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9155" windowHeight="7485"/>
  </bookViews>
  <sheets>
    <sheet name="Foglio2" sheetId="2" r:id="rId1"/>
    <sheet name="Foglio3" sheetId="3" r:id="rId2"/>
  </sheets>
  <calcPr calcId="125725"/>
</workbook>
</file>

<file path=xl/calcChain.xml><?xml version="1.0" encoding="utf-8"?>
<calcChain xmlns="http://schemas.openxmlformats.org/spreadsheetml/2006/main">
  <c r="F37" i="2"/>
  <c r="D37"/>
  <c r="E37"/>
  <c r="H37"/>
</calcChain>
</file>

<file path=xl/sharedStrings.xml><?xml version="1.0" encoding="utf-8"?>
<sst xmlns="http://schemas.openxmlformats.org/spreadsheetml/2006/main" count="43" uniqueCount="43">
  <si>
    <t>PADOVA</t>
  </si>
  <si>
    <t>BOLOGNA</t>
  </si>
  <si>
    <t>PISA</t>
  </si>
  <si>
    <t>NAPOLI "Federico II"</t>
  </si>
  <si>
    <t>PERUGIA</t>
  </si>
  <si>
    <t>PARMA</t>
  </si>
  <si>
    <t>SASSARI</t>
  </si>
  <si>
    <t>ATENEO</t>
  </si>
  <si>
    <t>MEDIA</t>
  </si>
  <si>
    <t>MEDIA IDONEI</t>
  </si>
  <si>
    <t>PARTECIPANTI</t>
  </si>
  <si>
    <t>PARTECIPANTI IDONE</t>
  </si>
  <si>
    <t>PERC IDONEI</t>
  </si>
  <si>
    <t>PUNTI MAX</t>
  </si>
  <si>
    <t>Primi 100</t>
  </si>
  <si>
    <t>CAMERINO</t>
  </si>
  <si>
    <t>BASILICATA</t>
  </si>
  <si>
    <t>BRESCIA</t>
  </si>
  <si>
    <t>CAGLIARI</t>
  </si>
  <si>
    <t>CATANIA</t>
  </si>
  <si>
    <t>CHIETI-PESCARA</t>
  </si>
  <si>
    <t>della CALABRIA</t>
  </si>
  <si>
    <t>FERRARA</t>
  </si>
  <si>
    <t>FIRENZE</t>
  </si>
  <si>
    <t>GENOVA</t>
  </si>
  <si>
    <t>L'AQUILA</t>
  </si>
  <si>
    <t>Mediterranea di REGGIO CALABRIA</t>
  </si>
  <si>
    <t>PALERMO</t>
  </si>
  <si>
    <t>PAVIA</t>
  </si>
  <si>
    <t>Politecnica delle MARCHE</t>
  </si>
  <si>
    <t>Politecnico di BARI</t>
  </si>
  <si>
    <t>Politecnico di MILANO</t>
  </si>
  <si>
    <t>Politecnico di TORINO</t>
  </si>
  <si>
    <t>ROMA "La Sapienza"</t>
  </si>
  <si>
    <t>ROMA "Tor Vergata"</t>
  </si>
  <si>
    <t>ROMA TRE</t>
  </si>
  <si>
    <t>SALERNO</t>
  </si>
  <si>
    <t>Seconda Univ. NAPOLI</t>
  </si>
  <si>
    <t>TRENTO</t>
  </si>
  <si>
    <t>TRIESTE</t>
  </si>
  <si>
    <t>UDINE</t>
  </si>
  <si>
    <t>UKE - Università Kore di ENNA</t>
  </si>
  <si>
    <t>Università IUAV di VENEZIA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</si>
</sst>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2" fontId="0" fillId="0" borderId="0" xfId="1" applyNumberFormat="1" applyFont="1"/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F38" sqref="F38"/>
    </sheetView>
  </sheetViews>
  <sheetFormatPr defaultRowHeight="15"/>
  <cols>
    <col min="1" max="1" width="11.42578125" customWidth="1"/>
    <col min="3" max="3" width="13.7109375" bestFit="1" customWidth="1"/>
    <col min="4" max="4" width="13.85546875" bestFit="1" customWidth="1"/>
    <col min="5" max="5" width="20.140625" bestFit="1" customWidth="1"/>
    <col min="6" max="6" width="12.140625" bestFit="1" customWidth="1"/>
    <col min="7" max="7" width="11" bestFit="1" customWidth="1"/>
  </cols>
  <sheetData>
    <row r="1" spans="1:8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>
      <c r="A2" t="s">
        <v>16</v>
      </c>
      <c r="B2">
        <v>47.21</v>
      </c>
      <c r="C2">
        <v>47.21</v>
      </c>
      <c r="D2">
        <v>67</v>
      </c>
      <c r="E2">
        <v>67</v>
      </c>
      <c r="F2" s="2">
        <v>100</v>
      </c>
      <c r="G2">
        <v>67.099999999999994</v>
      </c>
      <c r="H2">
        <v>0</v>
      </c>
    </row>
    <row r="3" spans="1:8">
      <c r="A3" t="s">
        <v>1</v>
      </c>
      <c r="B3">
        <v>48.78</v>
      </c>
      <c r="C3">
        <v>49.29</v>
      </c>
      <c r="D3">
        <v>258</v>
      </c>
      <c r="E3">
        <v>254</v>
      </c>
      <c r="F3" s="2">
        <v>98.45</v>
      </c>
      <c r="G3">
        <v>74.099999999999994</v>
      </c>
      <c r="H3" s="1">
        <v>3</v>
      </c>
    </row>
    <row r="4" spans="1:8">
      <c r="A4" t="s">
        <v>17</v>
      </c>
      <c r="B4">
        <v>50.11</v>
      </c>
      <c r="C4">
        <v>51</v>
      </c>
      <c r="D4">
        <v>37</v>
      </c>
      <c r="E4">
        <v>36</v>
      </c>
      <c r="F4" s="2">
        <v>97.3</v>
      </c>
      <c r="G4">
        <v>70.7</v>
      </c>
      <c r="H4">
        <v>0</v>
      </c>
    </row>
    <row r="5" spans="1:8">
      <c r="A5" t="s">
        <v>18</v>
      </c>
      <c r="B5">
        <v>38.520000000000003</v>
      </c>
      <c r="C5">
        <v>39.53</v>
      </c>
      <c r="D5">
        <v>158</v>
      </c>
      <c r="E5">
        <v>151</v>
      </c>
      <c r="F5" s="2">
        <v>95.57</v>
      </c>
      <c r="G5">
        <v>71.2</v>
      </c>
      <c r="H5" s="1">
        <v>0</v>
      </c>
    </row>
    <row r="6" spans="1:8">
      <c r="A6" t="s">
        <v>15</v>
      </c>
      <c r="B6">
        <v>38.14</v>
      </c>
      <c r="C6">
        <v>38.68</v>
      </c>
      <c r="D6">
        <v>87</v>
      </c>
      <c r="E6">
        <v>85</v>
      </c>
      <c r="F6" s="2">
        <v>97.7</v>
      </c>
      <c r="G6">
        <v>65.5</v>
      </c>
      <c r="H6" s="1">
        <v>0</v>
      </c>
    </row>
    <row r="7" spans="1:8">
      <c r="A7" t="s">
        <v>19</v>
      </c>
      <c r="B7">
        <v>37.69</v>
      </c>
      <c r="C7">
        <v>39.18</v>
      </c>
      <c r="D7">
        <v>226</v>
      </c>
      <c r="E7">
        <v>213</v>
      </c>
      <c r="F7" s="2">
        <v>94.25</v>
      </c>
      <c r="G7">
        <v>72.3</v>
      </c>
      <c r="H7">
        <v>1</v>
      </c>
    </row>
    <row r="8" spans="1:8">
      <c r="A8" t="s">
        <v>20</v>
      </c>
      <c r="B8">
        <v>39.54</v>
      </c>
      <c r="C8">
        <v>39.700000000000003</v>
      </c>
      <c r="D8">
        <v>158</v>
      </c>
      <c r="E8">
        <v>157</v>
      </c>
      <c r="F8" s="2">
        <v>99.37</v>
      </c>
      <c r="G8">
        <v>74.5</v>
      </c>
      <c r="H8">
        <v>1</v>
      </c>
    </row>
    <row r="9" spans="1:8">
      <c r="A9" t="s">
        <v>21</v>
      </c>
      <c r="B9">
        <v>34.15</v>
      </c>
      <c r="C9">
        <v>36.75</v>
      </c>
      <c r="D9">
        <v>60</v>
      </c>
      <c r="E9">
        <v>54</v>
      </c>
      <c r="F9" s="2">
        <v>90</v>
      </c>
      <c r="G9">
        <v>65</v>
      </c>
      <c r="H9" s="1">
        <v>0</v>
      </c>
    </row>
    <row r="10" spans="1:8">
      <c r="A10" t="s">
        <v>22</v>
      </c>
      <c r="B10">
        <v>49.06</v>
      </c>
      <c r="C10">
        <v>49.68</v>
      </c>
      <c r="D10">
        <v>267</v>
      </c>
      <c r="E10">
        <v>263</v>
      </c>
      <c r="F10" s="2">
        <v>98.5</v>
      </c>
      <c r="G10">
        <v>81.7</v>
      </c>
      <c r="H10" s="1">
        <v>8</v>
      </c>
    </row>
    <row r="11" spans="1:8">
      <c r="A11" t="s">
        <v>23</v>
      </c>
      <c r="B11">
        <v>44.23</v>
      </c>
      <c r="C11">
        <v>45.35</v>
      </c>
      <c r="D11">
        <v>517</v>
      </c>
      <c r="E11">
        <v>498</v>
      </c>
      <c r="F11" s="2">
        <v>96.32</v>
      </c>
      <c r="G11">
        <v>81.3</v>
      </c>
      <c r="H11">
        <v>5</v>
      </c>
    </row>
    <row r="12" spans="1:8">
      <c r="A12" t="s">
        <v>24</v>
      </c>
      <c r="B12">
        <v>41.45</v>
      </c>
      <c r="C12">
        <v>43.9</v>
      </c>
      <c r="D12">
        <v>197</v>
      </c>
      <c r="E12">
        <v>181</v>
      </c>
      <c r="F12" s="2">
        <v>91.88</v>
      </c>
      <c r="G12">
        <v>74.099999999999994</v>
      </c>
      <c r="H12">
        <v>1</v>
      </c>
    </row>
    <row r="13" spans="1:8">
      <c r="A13" t="s">
        <v>25</v>
      </c>
      <c r="B13">
        <v>43.23</v>
      </c>
      <c r="C13">
        <v>43.23</v>
      </c>
      <c r="D13">
        <v>37</v>
      </c>
      <c r="E13">
        <v>37</v>
      </c>
      <c r="F13" s="2">
        <v>100</v>
      </c>
      <c r="G13">
        <v>64.3</v>
      </c>
      <c r="H13" s="1">
        <v>0</v>
      </c>
    </row>
    <row r="14" spans="1:8">
      <c r="A14" t="s">
        <v>26</v>
      </c>
      <c r="B14">
        <v>49.79</v>
      </c>
      <c r="C14">
        <v>49.79</v>
      </c>
      <c r="D14">
        <v>144</v>
      </c>
      <c r="E14">
        <v>144</v>
      </c>
      <c r="F14" s="2">
        <v>100</v>
      </c>
      <c r="G14">
        <v>74.599999999999994</v>
      </c>
      <c r="H14">
        <v>3</v>
      </c>
    </row>
    <row r="15" spans="1:8">
      <c r="A15" t="s">
        <v>3</v>
      </c>
      <c r="B15">
        <v>37.72</v>
      </c>
      <c r="C15">
        <v>38.86</v>
      </c>
      <c r="D15">
        <v>678</v>
      </c>
      <c r="E15">
        <v>645</v>
      </c>
      <c r="F15" s="2">
        <v>95.13</v>
      </c>
      <c r="G15">
        <v>70.8</v>
      </c>
      <c r="H15" s="1">
        <v>0</v>
      </c>
    </row>
    <row r="16" spans="1:8">
      <c r="A16" t="s">
        <v>0</v>
      </c>
      <c r="B16">
        <v>55.93</v>
      </c>
      <c r="C16">
        <v>55.93</v>
      </c>
      <c r="D16">
        <v>98</v>
      </c>
      <c r="E16">
        <v>98</v>
      </c>
      <c r="F16" s="2">
        <v>100</v>
      </c>
      <c r="G16">
        <v>77.2</v>
      </c>
      <c r="H16" s="1">
        <v>5</v>
      </c>
    </row>
    <row r="17" spans="1:8">
      <c r="A17" t="s">
        <v>27</v>
      </c>
      <c r="B17">
        <v>38.68</v>
      </c>
      <c r="C17">
        <v>39.479999999999997</v>
      </c>
      <c r="D17">
        <v>298</v>
      </c>
      <c r="E17">
        <v>288</v>
      </c>
      <c r="F17" s="2">
        <v>96.64</v>
      </c>
      <c r="G17">
        <v>77.5</v>
      </c>
      <c r="H17" s="1">
        <v>1</v>
      </c>
    </row>
    <row r="18" spans="1:8">
      <c r="A18" t="s">
        <v>5</v>
      </c>
      <c r="B18">
        <v>39.799999999999997</v>
      </c>
      <c r="C18">
        <v>40.630000000000003</v>
      </c>
      <c r="D18">
        <v>94</v>
      </c>
      <c r="E18">
        <v>91</v>
      </c>
      <c r="F18" s="2">
        <v>96.81</v>
      </c>
      <c r="G18">
        <v>76.5</v>
      </c>
      <c r="H18" s="1">
        <v>1</v>
      </c>
    </row>
    <row r="19" spans="1:8">
      <c r="A19" t="s">
        <v>28</v>
      </c>
      <c r="B19">
        <v>49.4</v>
      </c>
      <c r="C19">
        <v>49.4</v>
      </c>
      <c r="D19">
        <v>43</v>
      </c>
      <c r="E19">
        <v>43</v>
      </c>
      <c r="F19" s="2">
        <v>100</v>
      </c>
      <c r="G19">
        <v>80.900000000000006</v>
      </c>
      <c r="H19" s="1">
        <v>1</v>
      </c>
    </row>
    <row r="20" spans="1:8">
      <c r="A20" t="s">
        <v>4</v>
      </c>
      <c r="B20">
        <v>47.81</v>
      </c>
      <c r="C20">
        <v>48.28</v>
      </c>
      <c r="D20">
        <v>61</v>
      </c>
      <c r="E20">
        <v>60</v>
      </c>
      <c r="F20" s="2">
        <v>98.36</v>
      </c>
      <c r="G20">
        <v>78.599999999999994</v>
      </c>
      <c r="H20" s="1">
        <v>2</v>
      </c>
    </row>
    <row r="21" spans="1:8">
      <c r="A21" t="s">
        <v>2</v>
      </c>
      <c r="B21">
        <v>47.44</v>
      </c>
      <c r="C21">
        <v>47.9</v>
      </c>
      <c r="D21">
        <v>82</v>
      </c>
      <c r="E21">
        <v>81</v>
      </c>
      <c r="F21" s="2">
        <v>98.78</v>
      </c>
      <c r="G21">
        <v>72.599999999999994</v>
      </c>
      <c r="H21" s="1">
        <v>1</v>
      </c>
    </row>
    <row r="22" spans="1:8">
      <c r="A22" t="s">
        <v>29</v>
      </c>
      <c r="B22">
        <v>45.23</v>
      </c>
      <c r="C22">
        <v>45.23</v>
      </c>
      <c r="D22">
        <v>35</v>
      </c>
      <c r="E22">
        <v>35</v>
      </c>
      <c r="F22" s="2">
        <v>100</v>
      </c>
      <c r="G22">
        <v>68.099999999999994</v>
      </c>
      <c r="H22">
        <v>0</v>
      </c>
    </row>
    <row r="23" spans="1:8">
      <c r="A23" t="s">
        <v>30</v>
      </c>
      <c r="B23">
        <v>42.12</v>
      </c>
      <c r="C23">
        <v>43.31</v>
      </c>
      <c r="D23">
        <v>248</v>
      </c>
      <c r="E23">
        <v>237</v>
      </c>
      <c r="F23" s="2">
        <v>95.56</v>
      </c>
      <c r="G23">
        <v>73.400000000000006</v>
      </c>
      <c r="H23" s="1">
        <v>1</v>
      </c>
    </row>
    <row r="24" spans="1:8">
      <c r="A24" t="s">
        <v>31</v>
      </c>
      <c r="B24">
        <v>47.83</v>
      </c>
      <c r="C24">
        <v>48.47</v>
      </c>
      <c r="D24">
        <v>1938</v>
      </c>
      <c r="E24">
        <v>1902</v>
      </c>
      <c r="F24" s="2">
        <v>98.14</v>
      </c>
      <c r="G24">
        <v>82.4</v>
      </c>
      <c r="H24" s="1">
        <v>39</v>
      </c>
    </row>
    <row r="25" spans="1:8">
      <c r="A25" t="s">
        <v>32</v>
      </c>
      <c r="B25">
        <v>43.3</v>
      </c>
      <c r="C25">
        <v>44.8</v>
      </c>
      <c r="D25">
        <v>676</v>
      </c>
      <c r="E25">
        <v>643</v>
      </c>
      <c r="F25" s="2">
        <v>95.12</v>
      </c>
      <c r="G25">
        <v>78.599999999999994</v>
      </c>
      <c r="H25" s="1">
        <v>9</v>
      </c>
    </row>
    <row r="26" spans="1:8">
      <c r="A26" t="s">
        <v>33</v>
      </c>
      <c r="B26">
        <v>42.88</v>
      </c>
      <c r="C26">
        <v>43.76</v>
      </c>
      <c r="D26">
        <v>819</v>
      </c>
      <c r="E26">
        <v>795</v>
      </c>
      <c r="F26" s="2">
        <v>97.07</v>
      </c>
      <c r="G26">
        <v>75.2</v>
      </c>
      <c r="H26" s="1">
        <v>5</v>
      </c>
    </row>
    <row r="27" spans="1:8">
      <c r="A27" t="s">
        <v>34</v>
      </c>
      <c r="B27">
        <v>43.76</v>
      </c>
      <c r="C27">
        <v>44.68</v>
      </c>
      <c r="D27">
        <v>27</v>
      </c>
      <c r="E27">
        <v>26</v>
      </c>
      <c r="F27" s="2">
        <v>96.3</v>
      </c>
      <c r="G27">
        <v>70.400000000000006</v>
      </c>
      <c r="H27" s="1">
        <v>0</v>
      </c>
    </row>
    <row r="28" spans="1:8">
      <c r="A28" t="s">
        <v>35</v>
      </c>
      <c r="B28">
        <v>42.16</v>
      </c>
      <c r="C28">
        <v>43.38</v>
      </c>
      <c r="D28">
        <v>327</v>
      </c>
      <c r="E28">
        <v>313</v>
      </c>
      <c r="F28" s="2">
        <v>95.72</v>
      </c>
      <c r="G28">
        <v>75.3</v>
      </c>
      <c r="H28" s="1">
        <v>4</v>
      </c>
    </row>
    <row r="29" spans="1:8">
      <c r="A29" t="s">
        <v>36</v>
      </c>
      <c r="B29">
        <v>36.21</v>
      </c>
      <c r="C29">
        <v>37.58</v>
      </c>
      <c r="D29">
        <v>81</v>
      </c>
      <c r="E29">
        <v>76</v>
      </c>
      <c r="F29" s="2">
        <v>93.83</v>
      </c>
      <c r="G29">
        <v>68.099999999999994</v>
      </c>
      <c r="H29" s="1">
        <v>0</v>
      </c>
    </row>
    <row r="30" spans="1:8">
      <c r="A30" t="s">
        <v>6</v>
      </c>
      <c r="B30">
        <v>36.4</v>
      </c>
      <c r="C30">
        <v>39.42</v>
      </c>
      <c r="D30">
        <v>115</v>
      </c>
      <c r="E30">
        <v>102</v>
      </c>
      <c r="F30" s="2">
        <v>88.7</v>
      </c>
      <c r="G30">
        <v>63.5</v>
      </c>
      <c r="H30" s="1">
        <v>0</v>
      </c>
    </row>
    <row r="31" spans="1:8">
      <c r="A31" t="s">
        <v>37</v>
      </c>
      <c r="B31">
        <v>43.9</v>
      </c>
      <c r="C31">
        <v>44.17</v>
      </c>
      <c r="D31">
        <v>129</v>
      </c>
      <c r="E31">
        <v>128</v>
      </c>
      <c r="F31" s="2">
        <v>99.22</v>
      </c>
      <c r="G31">
        <v>65.900000000000006</v>
      </c>
      <c r="H31" s="1">
        <v>0</v>
      </c>
    </row>
    <row r="32" spans="1:8">
      <c r="A32" t="s">
        <v>38</v>
      </c>
      <c r="B32">
        <v>51.02</v>
      </c>
      <c r="C32">
        <v>52.3</v>
      </c>
      <c r="D32">
        <v>55</v>
      </c>
      <c r="E32">
        <v>53</v>
      </c>
      <c r="F32" s="2">
        <v>96.36</v>
      </c>
      <c r="G32">
        <v>75.2</v>
      </c>
      <c r="H32">
        <v>3</v>
      </c>
    </row>
    <row r="33" spans="1:8">
      <c r="A33" t="s">
        <v>39</v>
      </c>
      <c r="B33">
        <v>43.69</v>
      </c>
      <c r="C33">
        <v>47.47</v>
      </c>
      <c r="D33">
        <v>34</v>
      </c>
      <c r="E33">
        <v>30</v>
      </c>
      <c r="F33" s="2">
        <v>88.24</v>
      </c>
      <c r="G33">
        <v>66.900000000000006</v>
      </c>
      <c r="H33">
        <v>0</v>
      </c>
    </row>
    <row r="34" spans="1:8">
      <c r="A34" t="s">
        <v>40</v>
      </c>
      <c r="B34">
        <v>43.12</v>
      </c>
      <c r="C34">
        <v>43.44</v>
      </c>
      <c r="D34">
        <v>75</v>
      </c>
      <c r="E34">
        <v>74</v>
      </c>
      <c r="F34" s="2">
        <v>98.67</v>
      </c>
      <c r="G34">
        <v>71.900000000000006</v>
      </c>
      <c r="H34" s="1">
        <v>0</v>
      </c>
    </row>
    <row r="35" spans="1:8">
      <c r="A35" t="s">
        <v>41</v>
      </c>
      <c r="B35">
        <v>34.799999999999997</v>
      </c>
      <c r="C35">
        <v>36.6</v>
      </c>
      <c r="D35">
        <v>33</v>
      </c>
      <c r="E35">
        <v>30</v>
      </c>
      <c r="F35" s="2">
        <v>90.91</v>
      </c>
      <c r="G35">
        <v>60.9</v>
      </c>
      <c r="H35" s="1">
        <v>0</v>
      </c>
    </row>
    <row r="36" spans="1:8">
      <c r="A36" t="s">
        <v>42</v>
      </c>
      <c r="B36">
        <v>47.17</v>
      </c>
      <c r="C36">
        <v>47.59</v>
      </c>
      <c r="D36">
        <v>513</v>
      </c>
      <c r="E36">
        <v>507</v>
      </c>
      <c r="F36" s="2">
        <v>98.83</v>
      </c>
      <c r="G36">
        <v>81.7</v>
      </c>
      <c r="H36" s="1">
        <v>6</v>
      </c>
    </row>
    <row r="37" spans="1:8">
      <c r="D37">
        <f>SUM(D2:D36)</f>
        <v>8672</v>
      </c>
      <c r="E37">
        <f>SUM(E2:E36)</f>
        <v>8397</v>
      </c>
      <c r="F37" s="2">
        <f>E37/D37*100</f>
        <v>96.828874538745396</v>
      </c>
      <c r="H37" s="1">
        <f>SUM(H2:H36)</f>
        <v>100</v>
      </c>
    </row>
    <row r="38" spans="1:8">
      <c r="H3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alodi</dc:creator>
  <cp:lastModifiedBy>alodi</cp:lastModifiedBy>
  <dcterms:created xsi:type="dcterms:W3CDTF">2016-09-20T11:24:48Z</dcterms:created>
  <dcterms:modified xsi:type="dcterms:W3CDTF">2016-09-22T07:21:17Z</dcterms:modified>
</cp:coreProperties>
</file>