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5480" windowHeight="7935" activeTab="6"/>
  </bookViews>
  <sheets>
    <sheet name="ACQUA 1" sheetId="1" r:id="rId1"/>
    <sheet name="ACQUA 2" sheetId="2" r:id="rId2"/>
    <sheet name="PC ADULTI" sheetId="3" r:id="rId3"/>
    <sheet name="CUCITO" sheetId="5" r:id="rId4"/>
    <sheet name="DANZA" sheetId="6" r:id="rId5"/>
    <sheet name="ARTE" sheetId="7" r:id="rId6"/>
    <sheet name="PC ALUNNI" sheetId="8" r:id="rId7"/>
  </sheets>
  <calcPr calcId="114210"/>
</workbook>
</file>

<file path=xl/calcChain.xml><?xml version="1.0" encoding="utf-8"?>
<calcChain xmlns="http://schemas.openxmlformats.org/spreadsheetml/2006/main">
  <c r="K9" i="7"/>
  <c r="K13"/>
  <c r="K12"/>
  <c r="K10"/>
  <c r="K14"/>
  <c r="K11"/>
  <c r="M13" i="5"/>
  <c r="M11"/>
  <c r="M12"/>
  <c r="M14"/>
  <c r="M9"/>
  <c r="M10"/>
  <c r="L10" i="8"/>
  <c r="L20"/>
  <c r="L24"/>
  <c r="L23"/>
  <c r="L21"/>
  <c r="L19"/>
  <c r="L18"/>
  <c r="L17"/>
  <c r="L22"/>
  <c r="L16"/>
  <c r="L15"/>
  <c r="L14"/>
  <c r="L12"/>
  <c r="L13"/>
  <c r="L11"/>
  <c r="L30" i="3"/>
  <c r="L28"/>
  <c r="L21"/>
  <c r="L19"/>
  <c r="L29"/>
  <c r="L24"/>
  <c r="L32"/>
  <c r="L22"/>
  <c r="L17"/>
  <c r="L13"/>
  <c r="L25"/>
  <c r="L10"/>
  <c r="L31"/>
  <c r="L27"/>
  <c r="L12"/>
  <c r="L20"/>
  <c r="L15"/>
  <c r="L18"/>
  <c r="L14"/>
  <c r="L11"/>
  <c r="L26"/>
  <c r="L23"/>
  <c r="L16"/>
  <c r="K14" i="6"/>
  <c r="K13"/>
  <c r="K10"/>
  <c r="K15"/>
  <c r="K16"/>
  <c r="K12"/>
  <c r="K9"/>
  <c r="K11"/>
  <c r="N24" i="2"/>
  <c r="N25"/>
  <c r="N19"/>
  <c r="N20"/>
  <c r="N13"/>
  <c r="N28"/>
  <c r="N16"/>
  <c r="N14"/>
  <c r="N10"/>
  <c r="N23"/>
  <c r="N29"/>
  <c r="N27"/>
  <c r="N18"/>
  <c r="N30"/>
  <c r="N12"/>
  <c r="N15"/>
  <c r="N17"/>
  <c r="N22"/>
  <c r="N21"/>
  <c r="N11"/>
  <c r="N26"/>
  <c r="N24" i="1"/>
  <c r="N18"/>
  <c r="N15"/>
  <c r="N20"/>
  <c r="N23"/>
  <c r="N29"/>
  <c r="N25"/>
  <c r="N17"/>
  <c r="N31"/>
  <c r="N30"/>
  <c r="N22"/>
  <c r="N16"/>
  <c r="N27"/>
  <c r="N28"/>
  <c r="N21"/>
  <c r="N26"/>
  <c r="N14"/>
  <c r="N11"/>
  <c r="N12"/>
  <c r="N13"/>
  <c r="N10"/>
  <c r="N19"/>
</calcChain>
</file>

<file path=xl/sharedStrings.xml><?xml version="1.0" encoding="utf-8"?>
<sst xmlns="http://schemas.openxmlformats.org/spreadsheetml/2006/main" count="348" uniqueCount="180">
  <si>
    <t>Istituto Comprensivo Statale</t>
  </si>
  <si>
    <t>Giovanni XXIII</t>
  </si>
  <si>
    <t>Via Firenze – 95024 Acireale (CT) Tel. 095607135 Fax 0957633261</t>
  </si>
  <si>
    <t>PROGETTO C-1-FSE-2010-1495</t>
  </si>
  <si>
    <t>Graduatoria provvisoria esperti esterni P.O.N. "Competenze per lo sviluppo" - Annualità 2010/2011</t>
  </si>
  <si>
    <t>“QUANTA STORIA IN UN BICCHIERE D'ACQUA!” - (PON SCUOLA PRIMARIA)</t>
  </si>
  <si>
    <t>Nome</t>
  </si>
  <si>
    <t>Punteggio        totale</t>
  </si>
  <si>
    <t>Titoli di Specializzazione universitari o di perfezionamento postuniversitari afferenti la tipologia di intervento</t>
  </si>
  <si>
    <t>Master in tematiche attinenti l’azione scelta</t>
  </si>
  <si>
    <t>Dottorato in tematiche attinenti l’azione scelta</t>
  </si>
  <si>
    <t>Pubblicazioni scientifiche attinenti al settore di pertinenza</t>
  </si>
  <si>
    <t>Partecipazione a corsi di formazione / aggiornamento coerenti con la figura richiesta</t>
  </si>
  <si>
    <t>Esperienze pregresse nell’ambito di progetti P.O.N. specifici</t>
  </si>
  <si>
    <t>Esperienze pregresse nell’ambito di progetti P.O.N. non specifici</t>
  </si>
  <si>
    <t>Certificazioni informatiche</t>
  </si>
  <si>
    <t>Pos.</t>
  </si>
  <si>
    <t>Laurea specifica (scienze geologiche, scienze naturali, scienze biologiche)</t>
  </si>
  <si>
    <t>2° livello</t>
  </si>
  <si>
    <t>1° livello</t>
  </si>
  <si>
    <t>“L'ACQUA UN BENE DA TUTELARE” - (PON SCUOLA SECONDARIA DI 1° GRADO)</t>
  </si>
  <si>
    <t>PROGETTO D-1-FSE-2010-560</t>
  </si>
  <si>
    <t>“PC PER TUTTI (PREPARAZIONE PER ESAMI ECDL)” -  (PON DOCENTI E PERSONALE ATA DELLA SCUOLA)</t>
  </si>
  <si>
    <t>Laurea specifica (Informatica, ingegneria informatica)</t>
  </si>
  <si>
    <t>Esperienze di docenza in corsi/seminari universitari nel settore di pertinenza</t>
  </si>
  <si>
    <t>Pubblicazioni scientifiche e Master in tematiche attinenti l’ambito di intervento</t>
  </si>
  <si>
    <t>Esperienze in qualità di esaminatore ECDL</t>
  </si>
  <si>
    <t>Esperienze in qualità di docente in corsi di preparazione per esami ECDL</t>
  </si>
  <si>
    <t>PROGETTO F-1-FSE-2010-343</t>
  </si>
  <si>
    <t>“LABORATORIO DI CUCITO: ARTE E CULTURA SICILIANA” - (PON GENITORI)</t>
  </si>
  <si>
    <t>TITOLO DI ACCESSO: Capacità sartoriali certificate</t>
  </si>
  <si>
    <t>Titolo specifico presso l’accademia di belle arti</t>
  </si>
  <si>
    <t>Diploma di istituto d’arte (stilista di moda)</t>
  </si>
  <si>
    <t>Titolare di atelier o sartoria</t>
  </si>
  <si>
    <t>Partecipazione a sfilate di moda</t>
  </si>
  <si>
    <t>Aver realizzato costumi per gruppi mascherati e/o costumi teatrali</t>
  </si>
  <si>
    <t>“DANZA: CULTURA E FOLKLORE” - (PON SCUOLA SECONDARIA DI 1° GRADO)</t>
  </si>
  <si>
    <t>Titoli accademici per la danza</t>
  </si>
  <si>
    <t>Corsi di formazione attinenti al modulo</t>
  </si>
  <si>
    <t>Esperienze lavorative nel settore di pertinenza (manifestazioni, concorsi , esibizioni, stage, gare, corsi di danza, giudice o tecnico di gare)</t>
  </si>
  <si>
    <t>Istruttore di corsi di ballo (classico, moderno e contemporaneo)</t>
  </si>
  <si>
    <t>“CREARE E MANIPOLARE CON FANTASIA” - (PON SCUOLA PRIMARIA)</t>
  </si>
  <si>
    <t>Diploma di istituto d’arte</t>
  </si>
  <si>
    <t>Corsi di formazione relativi alla lavorazione della cartapesta (durata minima 3 mesi)</t>
  </si>
  <si>
    <t>Esperienze nella lavorazione della cartapesta ai fini della realizzazione di carri allegorici e/o maschere carnascialesche.</t>
  </si>
  <si>
    <t>“SULLE NOTE DEL PC (PREPARAZIONE PER ESAMI ECDL)” - (PON SCUOLA SECONDARIA DI 1° GRADO)</t>
  </si>
  <si>
    <t>Esperienze di docenza nel settore di pertinenza con alunni di età tra i 10 e i 13 anni</t>
  </si>
  <si>
    <t>Cognome</t>
  </si>
  <si>
    <t>Barbato</t>
  </si>
  <si>
    <t>Sorrentino</t>
  </si>
  <si>
    <t>Mariarita</t>
  </si>
  <si>
    <t>Redi</t>
  </si>
  <si>
    <t>Maria Alessandra</t>
  </si>
  <si>
    <t>Musumeci</t>
  </si>
  <si>
    <t>Serena Antonella</t>
  </si>
  <si>
    <t>Giuseppi Del Carmen</t>
  </si>
  <si>
    <t>Nicotra</t>
  </si>
  <si>
    <t>Michele</t>
  </si>
  <si>
    <t>Borghi</t>
  </si>
  <si>
    <t>Patrizia</t>
  </si>
  <si>
    <t>Patanè</t>
  </si>
  <si>
    <t>Eleonora</t>
  </si>
  <si>
    <t>Di Marco</t>
  </si>
  <si>
    <t>Sergio</t>
  </si>
  <si>
    <t>Rapisarda</t>
  </si>
  <si>
    <t>Eliana Maria</t>
  </si>
  <si>
    <t>Tropea</t>
  </si>
  <si>
    <t>Simona Giuseppina</t>
  </si>
  <si>
    <t>Tomaselli</t>
  </si>
  <si>
    <t>Giuseppe</t>
  </si>
  <si>
    <t>Leonardi</t>
  </si>
  <si>
    <t>Orazio</t>
  </si>
  <si>
    <t>Lia</t>
  </si>
  <si>
    <t>Maria Concetta</t>
  </si>
  <si>
    <t>Mazzaglia</t>
  </si>
  <si>
    <t>Giulia</t>
  </si>
  <si>
    <t>Francese</t>
  </si>
  <si>
    <t>Violetta Maria Teresa</t>
  </si>
  <si>
    <t>Chiarenza</t>
  </si>
  <si>
    <t>Dagmar Aida</t>
  </si>
  <si>
    <t>Gangemi</t>
  </si>
  <si>
    <t>Rosaria</t>
  </si>
  <si>
    <t>Federico</t>
  </si>
  <si>
    <t>Maria Pia Antonietta</t>
  </si>
  <si>
    <t>Privitera</t>
  </si>
  <si>
    <t>Agata Maria Giovanna</t>
  </si>
  <si>
    <t>Marletta</t>
  </si>
  <si>
    <t>Giovanna Raffaela A.</t>
  </si>
  <si>
    <t>Finocchiaro</t>
  </si>
  <si>
    <t>Angela</t>
  </si>
  <si>
    <t>Reitano</t>
  </si>
  <si>
    <t>Giuseppa</t>
  </si>
  <si>
    <t>Sicurella</t>
  </si>
  <si>
    <t>Valentina</t>
  </si>
  <si>
    <t>Giaccone</t>
  </si>
  <si>
    <t>Thalassia</t>
  </si>
  <si>
    <t>Gullotta</t>
  </si>
  <si>
    <t>Stefano Antonio</t>
  </si>
  <si>
    <t>Russo</t>
  </si>
  <si>
    <t>Simona</t>
  </si>
  <si>
    <t>Silingardi</t>
  </si>
  <si>
    <t>Annalisa</t>
  </si>
  <si>
    <t>Bruccheri</t>
  </si>
  <si>
    <t>Silvia</t>
  </si>
  <si>
    <t>Camuglia</t>
  </si>
  <si>
    <t>Marrello</t>
  </si>
  <si>
    <t>Maria Grazia</t>
  </si>
  <si>
    <t>Lo Turco</t>
  </si>
  <si>
    <t>Ambra</t>
  </si>
  <si>
    <t>Moschini</t>
  </si>
  <si>
    <t>Agata Rosaria</t>
  </si>
  <si>
    <t>Cacciola</t>
  </si>
  <si>
    <t>Carmen Paola</t>
  </si>
  <si>
    <t>Bandieramonte</t>
  </si>
  <si>
    <t>Marilena</t>
  </si>
  <si>
    <t>Ragonesi</t>
  </si>
  <si>
    <t>Antonio</t>
  </si>
  <si>
    <t>Anastasio</t>
  </si>
  <si>
    <t>Carmen</t>
  </si>
  <si>
    <t>Musumarra</t>
  </si>
  <si>
    <t>Sonia Maria Grazia</t>
  </si>
  <si>
    <t>Emmanuele</t>
  </si>
  <si>
    <t>Francesco</t>
  </si>
  <si>
    <t>Salvatore</t>
  </si>
  <si>
    <t>Tangusso</t>
  </si>
  <si>
    <t>Platania</t>
  </si>
  <si>
    <t>Davide</t>
  </si>
  <si>
    <t>Minnì</t>
  </si>
  <si>
    <t>Nausica</t>
  </si>
  <si>
    <t>Mazza</t>
  </si>
  <si>
    <t>Dino</t>
  </si>
  <si>
    <t>Orto</t>
  </si>
  <si>
    <t>Barbara</t>
  </si>
  <si>
    <t>Caltabiano</t>
  </si>
  <si>
    <t>Daniele</t>
  </si>
  <si>
    <t>Testa</t>
  </si>
  <si>
    <t>Luigi</t>
  </si>
  <si>
    <t>Panebianco</t>
  </si>
  <si>
    <t>Cosimo</t>
  </si>
  <si>
    <t>Marano</t>
  </si>
  <si>
    <t>Guzzetta</t>
  </si>
  <si>
    <t>Alessandro</t>
  </si>
  <si>
    <t>Muoio</t>
  </si>
  <si>
    <t>Annamaria</t>
  </si>
  <si>
    <t>Cairone</t>
  </si>
  <si>
    <t>Cristina Teresa</t>
  </si>
  <si>
    <t>Leone</t>
  </si>
  <si>
    <t>Elisabetta</t>
  </si>
  <si>
    <t>Grimaldi</t>
  </si>
  <si>
    <t>Serena</t>
  </si>
  <si>
    <t>Vittorio</t>
  </si>
  <si>
    <t>Distefano</t>
  </si>
  <si>
    <t>Amenta</t>
  </si>
  <si>
    <t>Giuseppe Matteo</t>
  </si>
  <si>
    <t>Lanzafame</t>
  </si>
  <si>
    <t>Giannicola</t>
  </si>
  <si>
    <t xml:space="preserve"> </t>
  </si>
  <si>
    <t>Randone</t>
  </si>
  <si>
    <t>Nicola</t>
  </si>
  <si>
    <t>Dipendente amministrazione scolastica</t>
  </si>
  <si>
    <t>Lo Presti</t>
  </si>
  <si>
    <t>Elena</t>
  </si>
  <si>
    <t>Samperi</t>
  </si>
  <si>
    <t>Giuseppina</t>
  </si>
  <si>
    <t>Pappalardo</t>
  </si>
  <si>
    <t>Maria Catena</t>
  </si>
  <si>
    <t>Torrisi</t>
  </si>
  <si>
    <t>Carmela</t>
  </si>
  <si>
    <t>Romano</t>
  </si>
  <si>
    <t>Busà</t>
  </si>
  <si>
    <t>Debora</t>
  </si>
  <si>
    <t>Messina</t>
  </si>
  <si>
    <t>Maria Luisa</t>
  </si>
  <si>
    <t>Fabio V.</t>
  </si>
  <si>
    <t>Andrea Davide</t>
  </si>
  <si>
    <t>Alfio</t>
  </si>
  <si>
    <t>Valente</t>
  </si>
  <si>
    <t>Carola Chiara</t>
  </si>
  <si>
    <t>Raciti</t>
  </si>
  <si>
    <t>Matteo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</si>
</sst>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8"/>
      <color indexed="8"/>
      <name val="Calibri"/>
      <family val="2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b/>
      <i/>
      <sz val="11"/>
      <color indexed="18"/>
      <name val="Times New Roman"/>
      <family val="1"/>
    </font>
    <font>
      <b/>
      <i/>
      <sz val="18"/>
      <color indexed="18"/>
      <name val="Times New Roman"/>
      <family val="1"/>
    </font>
    <font>
      <sz val="8"/>
      <color indexed="8"/>
      <name val="Calibri"/>
      <family val="2"/>
    </font>
    <font>
      <b/>
      <sz val="11"/>
      <color indexed="8"/>
      <name val="Calibri"/>
      <family val="2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4" fontId="4" fillId="0" borderId="4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14" fontId="1" fillId="0" borderId="5" xfId="0" applyNumberFormat="1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4" fontId="1" fillId="0" borderId="5" xfId="0" applyNumberFormat="1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8"/>
  <sheetViews>
    <sheetView topLeftCell="D1" workbookViewId="0">
      <selection activeCell="R22" sqref="R22"/>
    </sheetView>
  </sheetViews>
  <sheetFormatPr defaultRowHeight="15"/>
  <cols>
    <col min="1" max="1" width="3.5703125" customWidth="1"/>
    <col min="2" max="2" width="10.7109375" customWidth="1"/>
    <col min="3" max="3" width="15.5703125" customWidth="1"/>
    <col min="4" max="5" width="9.85546875" customWidth="1"/>
    <col min="6" max="6" width="18" customWidth="1"/>
    <col min="7" max="8" width="9" customWidth="1"/>
    <col min="9" max="9" width="10.28515625" customWidth="1"/>
    <col min="10" max="10" width="11" customWidth="1"/>
    <col min="11" max="12" width="9" customWidth="1"/>
    <col min="13" max="13" width="10" customWidth="1"/>
    <col min="14" max="14" width="9" customWidth="1"/>
  </cols>
  <sheetData>
    <row r="1" spans="1:16" s="10" customFormat="1" ht="18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6" s="10" customFormat="1" ht="18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6" ht="13.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6" s="10" customFormat="1" ht="14.25" customHeight="1">
      <c r="A4" s="33" t="s">
        <v>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6" s="10" customFormat="1" ht="12" customHeight="1">
      <c r="A5" s="34" t="s">
        <v>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6" s="10" customFormat="1" ht="12" customHeight="1">
      <c r="A6" s="34" t="s">
        <v>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6" ht="8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74.25" customHeight="1">
      <c r="A8" s="4" t="s">
        <v>16</v>
      </c>
      <c r="B8" s="4" t="s">
        <v>47</v>
      </c>
      <c r="C8" s="4" t="s">
        <v>6</v>
      </c>
      <c r="D8" s="35" t="s">
        <v>17</v>
      </c>
      <c r="E8" s="35"/>
      <c r="F8" s="4" t="s">
        <v>8</v>
      </c>
      <c r="G8" s="4" t="s">
        <v>9</v>
      </c>
      <c r="H8" s="4" t="s">
        <v>10</v>
      </c>
      <c r="I8" s="4" t="s">
        <v>11</v>
      </c>
      <c r="J8" s="4" t="s">
        <v>12</v>
      </c>
      <c r="K8" s="4" t="s">
        <v>13</v>
      </c>
      <c r="L8" s="5" t="s">
        <v>14</v>
      </c>
      <c r="M8" s="5" t="s">
        <v>15</v>
      </c>
      <c r="N8" s="4" t="s">
        <v>7</v>
      </c>
      <c r="P8" s="1"/>
    </row>
    <row r="9" spans="1:16" ht="15.75" customHeight="1">
      <c r="A9" s="7"/>
      <c r="B9" s="8"/>
      <c r="C9" s="9"/>
      <c r="D9" s="3" t="s">
        <v>19</v>
      </c>
      <c r="E9" s="2" t="s">
        <v>18</v>
      </c>
      <c r="F9" s="6"/>
      <c r="G9" s="6"/>
      <c r="H9" s="6"/>
      <c r="I9" s="6"/>
      <c r="J9" s="6"/>
      <c r="K9" s="6"/>
      <c r="L9" s="7"/>
      <c r="M9" s="7"/>
      <c r="N9" s="7"/>
      <c r="O9" s="1"/>
      <c r="P9" s="1"/>
    </row>
    <row r="10" spans="1:16" ht="17.25" customHeight="1">
      <c r="A10" s="17">
        <v>1</v>
      </c>
      <c r="B10" s="15" t="s">
        <v>49</v>
      </c>
      <c r="C10" s="15" t="s">
        <v>50</v>
      </c>
      <c r="D10" s="17">
        <v>0</v>
      </c>
      <c r="E10" s="17">
        <v>12</v>
      </c>
      <c r="F10" s="17">
        <v>0</v>
      </c>
      <c r="G10" s="17">
        <v>2</v>
      </c>
      <c r="H10" s="17">
        <v>5</v>
      </c>
      <c r="I10" s="17">
        <v>5</v>
      </c>
      <c r="J10" s="17">
        <v>4</v>
      </c>
      <c r="K10" s="17">
        <v>6</v>
      </c>
      <c r="L10" s="17">
        <v>3</v>
      </c>
      <c r="M10" s="17">
        <v>0</v>
      </c>
      <c r="N10" s="18">
        <f t="shared" ref="N10:N31" si="0">SUM(D10:M10)</f>
        <v>37</v>
      </c>
      <c r="O10" s="1"/>
    </row>
    <row r="11" spans="1:16" ht="18" customHeight="1">
      <c r="A11" s="17">
        <v>2</v>
      </c>
      <c r="B11" s="15" t="s">
        <v>56</v>
      </c>
      <c r="C11" s="15" t="s">
        <v>57</v>
      </c>
      <c r="D11" s="17">
        <v>0</v>
      </c>
      <c r="E11" s="17">
        <v>12</v>
      </c>
      <c r="F11" s="17">
        <v>0</v>
      </c>
      <c r="G11" s="17">
        <v>2</v>
      </c>
      <c r="H11" s="17">
        <v>5</v>
      </c>
      <c r="I11" s="17">
        <v>5</v>
      </c>
      <c r="J11" s="17">
        <v>0</v>
      </c>
      <c r="K11" s="17">
        <v>6</v>
      </c>
      <c r="L11" s="17">
        <v>3</v>
      </c>
      <c r="M11" s="17">
        <v>3</v>
      </c>
      <c r="N11" s="18">
        <f t="shared" si="0"/>
        <v>36</v>
      </c>
      <c r="O11" s="1"/>
      <c r="P11" s="1"/>
    </row>
    <row r="12" spans="1:16" ht="18" customHeight="1">
      <c r="A12" s="17">
        <v>3</v>
      </c>
      <c r="B12" s="15" t="s">
        <v>53</v>
      </c>
      <c r="C12" s="15" t="s">
        <v>54</v>
      </c>
      <c r="D12" s="17">
        <v>0</v>
      </c>
      <c r="E12" s="17">
        <v>15</v>
      </c>
      <c r="F12" s="17">
        <v>1</v>
      </c>
      <c r="G12" s="17">
        <v>0</v>
      </c>
      <c r="H12" s="17">
        <v>5</v>
      </c>
      <c r="I12" s="17">
        <v>3</v>
      </c>
      <c r="J12" s="17">
        <v>1</v>
      </c>
      <c r="K12" s="17">
        <v>6</v>
      </c>
      <c r="L12" s="17">
        <v>3</v>
      </c>
      <c r="M12" s="17">
        <v>0</v>
      </c>
      <c r="N12" s="18">
        <f t="shared" si="0"/>
        <v>34</v>
      </c>
      <c r="O12" s="1"/>
      <c r="P12" s="1"/>
    </row>
    <row r="13" spans="1:16" ht="18" customHeight="1">
      <c r="A13" s="17">
        <v>4</v>
      </c>
      <c r="B13" s="15" t="s">
        <v>51</v>
      </c>
      <c r="C13" s="15" t="s">
        <v>52</v>
      </c>
      <c r="D13" s="17">
        <v>0</v>
      </c>
      <c r="E13" s="17">
        <v>15</v>
      </c>
      <c r="F13" s="17">
        <v>0</v>
      </c>
      <c r="G13" s="17">
        <v>0</v>
      </c>
      <c r="H13" s="17">
        <v>5</v>
      </c>
      <c r="I13" s="17">
        <v>0</v>
      </c>
      <c r="J13" s="17">
        <v>1</v>
      </c>
      <c r="K13" s="17">
        <v>6</v>
      </c>
      <c r="L13" s="17">
        <v>3</v>
      </c>
      <c r="M13" s="17">
        <v>3</v>
      </c>
      <c r="N13" s="18">
        <f t="shared" si="0"/>
        <v>33</v>
      </c>
      <c r="O13" s="1"/>
    </row>
    <row r="14" spans="1:16" ht="18" customHeight="1">
      <c r="A14" s="17">
        <v>5</v>
      </c>
      <c r="B14" s="15" t="s">
        <v>58</v>
      </c>
      <c r="C14" s="15" t="s">
        <v>59</v>
      </c>
      <c r="D14" s="17">
        <v>0</v>
      </c>
      <c r="E14" s="17">
        <v>15</v>
      </c>
      <c r="F14" s="17">
        <v>3</v>
      </c>
      <c r="G14" s="17">
        <v>0</v>
      </c>
      <c r="H14" s="17">
        <v>0</v>
      </c>
      <c r="I14" s="17">
        <v>0</v>
      </c>
      <c r="J14" s="17">
        <v>3</v>
      </c>
      <c r="K14" s="17">
        <v>6</v>
      </c>
      <c r="L14" s="17">
        <v>3</v>
      </c>
      <c r="M14" s="17">
        <v>3</v>
      </c>
      <c r="N14" s="18">
        <f t="shared" si="0"/>
        <v>33</v>
      </c>
      <c r="O14" s="1"/>
      <c r="P14" s="1"/>
    </row>
    <row r="15" spans="1:16" ht="18" customHeight="1">
      <c r="A15" s="17">
        <v>6</v>
      </c>
      <c r="B15" s="15" t="s">
        <v>86</v>
      </c>
      <c r="C15" s="15" t="s">
        <v>87</v>
      </c>
      <c r="D15" s="17">
        <v>0</v>
      </c>
      <c r="E15" s="17">
        <v>12</v>
      </c>
      <c r="F15" s="17">
        <v>0</v>
      </c>
      <c r="G15" s="17">
        <v>0</v>
      </c>
      <c r="H15" s="17">
        <v>5</v>
      </c>
      <c r="I15" s="17">
        <v>5</v>
      </c>
      <c r="J15" s="17">
        <v>1</v>
      </c>
      <c r="K15" s="17">
        <v>6</v>
      </c>
      <c r="L15" s="17">
        <v>3</v>
      </c>
      <c r="M15" s="17">
        <v>0</v>
      </c>
      <c r="N15" s="18">
        <f t="shared" si="0"/>
        <v>32</v>
      </c>
      <c r="O15" s="1"/>
      <c r="P15" s="1"/>
    </row>
    <row r="16" spans="1:16" ht="18" customHeight="1">
      <c r="A16" s="17">
        <v>7</v>
      </c>
      <c r="B16" s="15" t="s">
        <v>68</v>
      </c>
      <c r="C16" s="15" t="s">
        <v>69</v>
      </c>
      <c r="D16" s="17">
        <v>0</v>
      </c>
      <c r="E16" s="17">
        <v>15</v>
      </c>
      <c r="F16" s="17">
        <v>2</v>
      </c>
      <c r="G16" s="17">
        <v>0</v>
      </c>
      <c r="H16" s="17">
        <v>0</v>
      </c>
      <c r="I16" s="17">
        <v>5</v>
      </c>
      <c r="J16" s="17">
        <v>1</v>
      </c>
      <c r="K16" s="17">
        <v>6</v>
      </c>
      <c r="L16" s="17">
        <v>2</v>
      </c>
      <c r="M16" s="17">
        <v>0</v>
      </c>
      <c r="N16" s="18">
        <f t="shared" si="0"/>
        <v>31</v>
      </c>
      <c r="O16" s="1"/>
      <c r="P16" s="1"/>
    </row>
    <row r="17" spans="1:16" ht="18" customHeight="1">
      <c r="A17" s="17">
        <v>8</v>
      </c>
      <c r="B17" s="15" t="s">
        <v>76</v>
      </c>
      <c r="C17" s="15" t="s">
        <v>77</v>
      </c>
      <c r="D17" s="17">
        <v>0</v>
      </c>
      <c r="E17" s="17">
        <v>12</v>
      </c>
      <c r="F17" s="17">
        <v>0</v>
      </c>
      <c r="G17" s="17">
        <v>0</v>
      </c>
      <c r="H17" s="17">
        <v>0</v>
      </c>
      <c r="I17" s="17">
        <v>5</v>
      </c>
      <c r="J17" s="17">
        <v>5</v>
      </c>
      <c r="K17" s="17">
        <v>6</v>
      </c>
      <c r="L17" s="17">
        <v>3</v>
      </c>
      <c r="M17" s="17">
        <v>0</v>
      </c>
      <c r="N17" s="18">
        <f t="shared" si="0"/>
        <v>31</v>
      </c>
      <c r="O17" s="1"/>
      <c r="P17" s="1"/>
    </row>
    <row r="18" spans="1:16" ht="18" customHeight="1">
      <c r="A18" s="17">
        <v>9</v>
      </c>
      <c r="B18" s="15" t="s">
        <v>88</v>
      </c>
      <c r="C18" s="15" t="s">
        <v>89</v>
      </c>
      <c r="D18" s="17">
        <v>0</v>
      </c>
      <c r="E18" s="17">
        <v>9</v>
      </c>
      <c r="F18" s="17">
        <v>0</v>
      </c>
      <c r="G18" s="17">
        <v>2</v>
      </c>
      <c r="H18" s="17">
        <v>5</v>
      </c>
      <c r="I18" s="17">
        <v>3</v>
      </c>
      <c r="J18" s="17">
        <v>1</v>
      </c>
      <c r="K18" s="17">
        <v>6</v>
      </c>
      <c r="L18" s="17">
        <v>3</v>
      </c>
      <c r="M18" s="17">
        <v>1</v>
      </c>
      <c r="N18" s="18">
        <f t="shared" si="0"/>
        <v>30</v>
      </c>
      <c r="O18" s="1"/>
      <c r="P18" s="1"/>
    </row>
    <row r="19" spans="1:16" ht="18" customHeight="1">
      <c r="A19" s="17">
        <v>10</v>
      </c>
      <c r="B19" s="14" t="s">
        <v>48</v>
      </c>
      <c r="C19" s="16" t="s">
        <v>55</v>
      </c>
      <c r="D19" s="17">
        <v>0</v>
      </c>
      <c r="E19" s="17">
        <v>6</v>
      </c>
      <c r="F19" s="17">
        <v>3</v>
      </c>
      <c r="G19" s="17">
        <v>0</v>
      </c>
      <c r="H19" s="17">
        <v>5</v>
      </c>
      <c r="I19" s="17">
        <v>0</v>
      </c>
      <c r="J19" s="17">
        <v>5</v>
      </c>
      <c r="K19" s="17">
        <v>6</v>
      </c>
      <c r="L19" s="17">
        <v>3</v>
      </c>
      <c r="M19" s="17">
        <v>0</v>
      </c>
      <c r="N19" s="18">
        <f t="shared" si="0"/>
        <v>28</v>
      </c>
      <c r="O19" s="1"/>
    </row>
    <row r="20" spans="1:16" ht="18" customHeight="1">
      <c r="A20" s="17">
        <v>11</v>
      </c>
      <c r="B20" s="15" t="s">
        <v>84</v>
      </c>
      <c r="C20" s="15" t="s">
        <v>85</v>
      </c>
      <c r="D20" s="17">
        <v>0</v>
      </c>
      <c r="E20" s="17">
        <v>6</v>
      </c>
      <c r="F20" s="17">
        <v>0</v>
      </c>
      <c r="G20" s="17">
        <v>0</v>
      </c>
      <c r="H20" s="17">
        <v>5</v>
      </c>
      <c r="I20" s="17">
        <v>5</v>
      </c>
      <c r="J20" s="17">
        <v>0</v>
      </c>
      <c r="K20" s="17">
        <v>6</v>
      </c>
      <c r="L20" s="17">
        <v>1</v>
      </c>
      <c r="M20" s="17">
        <v>3</v>
      </c>
      <c r="N20" s="18">
        <f t="shared" si="0"/>
        <v>26</v>
      </c>
      <c r="O20" s="1"/>
      <c r="P20" s="1"/>
    </row>
    <row r="21" spans="1:16" ht="18" customHeight="1">
      <c r="A21" s="17">
        <v>12</v>
      </c>
      <c r="B21" s="15" t="s">
        <v>62</v>
      </c>
      <c r="C21" s="15" t="s">
        <v>63</v>
      </c>
      <c r="D21" s="17">
        <v>0</v>
      </c>
      <c r="E21" s="17">
        <v>6</v>
      </c>
      <c r="F21" s="17">
        <v>2</v>
      </c>
      <c r="G21" s="17">
        <v>0</v>
      </c>
      <c r="H21" s="17">
        <v>0</v>
      </c>
      <c r="I21" s="17">
        <v>0</v>
      </c>
      <c r="J21" s="17">
        <v>5</v>
      </c>
      <c r="K21" s="17">
        <v>6</v>
      </c>
      <c r="L21" s="17">
        <v>3</v>
      </c>
      <c r="M21" s="17">
        <v>3</v>
      </c>
      <c r="N21" s="18">
        <f t="shared" si="0"/>
        <v>25</v>
      </c>
      <c r="O21" s="1"/>
      <c r="P21" s="1"/>
    </row>
    <row r="22" spans="1:16" ht="18" customHeight="1">
      <c r="A22" s="17">
        <v>13</v>
      </c>
      <c r="B22" s="15" t="s">
        <v>70</v>
      </c>
      <c r="C22" s="15" t="s">
        <v>71</v>
      </c>
      <c r="D22" s="17">
        <v>0</v>
      </c>
      <c r="E22" s="17">
        <v>6</v>
      </c>
      <c r="F22" s="17">
        <v>0</v>
      </c>
      <c r="G22" s="17">
        <v>0</v>
      </c>
      <c r="H22" s="17">
        <v>0</v>
      </c>
      <c r="I22" s="17">
        <v>4</v>
      </c>
      <c r="J22" s="17">
        <v>5</v>
      </c>
      <c r="K22" s="17">
        <v>6</v>
      </c>
      <c r="L22" s="17">
        <v>0</v>
      </c>
      <c r="M22" s="17">
        <v>3</v>
      </c>
      <c r="N22" s="18">
        <f t="shared" si="0"/>
        <v>24</v>
      </c>
      <c r="O22" s="1"/>
      <c r="P22" s="1"/>
    </row>
    <row r="23" spans="1:16" ht="18" customHeight="1">
      <c r="A23" s="17">
        <v>14</v>
      </c>
      <c r="B23" s="15" t="s">
        <v>82</v>
      </c>
      <c r="C23" s="15" t="s">
        <v>83</v>
      </c>
      <c r="D23" s="17">
        <v>0</v>
      </c>
      <c r="E23" s="17">
        <v>6</v>
      </c>
      <c r="F23" s="17">
        <v>0</v>
      </c>
      <c r="G23" s="17">
        <v>4</v>
      </c>
      <c r="H23" s="17">
        <v>0</v>
      </c>
      <c r="I23" s="17">
        <v>0</v>
      </c>
      <c r="J23" s="17">
        <v>1</v>
      </c>
      <c r="K23" s="17">
        <v>4</v>
      </c>
      <c r="L23" s="17">
        <v>0</v>
      </c>
      <c r="M23" s="17">
        <v>3</v>
      </c>
      <c r="N23" s="18">
        <f t="shared" si="0"/>
        <v>18</v>
      </c>
      <c r="O23" s="1"/>
      <c r="P23" s="1"/>
    </row>
    <row r="24" spans="1:16" ht="18" customHeight="1">
      <c r="A24" s="17">
        <v>15</v>
      </c>
      <c r="B24" s="15" t="s">
        <v>90</v>
      </c>
      <c r="C24" s="15" t="s">
        <v>91</v>
      </c>
      <c r="D24" s="17">
        <v>0</v>
      </c>
      <c r="E24" s="17">
        <v>15</v>
      </c>
      <c r="F24" s="17">
        <v>0</v>
      </c>
      <c r="G24" s="17">
        <v>2</v>
      </c>
      <c r="H24" s="17">
        <v>0</v>
      </c>
      <c r="I24" s="17">
        <v>0</v>
      </c>
      <c r="J24" s="17">
        <v>0</v>
      </c>
      <c r="K24" s="17">
        <v>0</v>
      </c>
      <c r="L24" s="17">
        <v>1</v>
      </c>
      <c r="M24" s="17">
        <v>0</v>
      </c>
      <c r="N24" s="18">
        <f t="shared" si="0"/>
        <v>18</v>
      </c>
      <c r="O24" s="1"/>
      <c r="P24" s="1"/>
    </row>
    <row r="25" spans="1:16" ht="18" customHeight="1">
      <c r="A25" s="17">
        <v>16</v>
      </c>
      <c r="B25" s="15" t="s">
        <v>78</v>
      </c>
      <c r="C25" s="15" t="s">
        <v>79</v>
      </c>
      <c r="D25" s="17">
        <v>0</v>
      </c>
      <c r="E25" s="17">
        <v>12</v>
      </c>
      <c r="F25" s="17">
        <v>0</v>
      </c>
      <c r="G25" s="17">
        <v>0</v>
      </c>
      <c r="H25" s="17">
        <v>5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8">
        <f t="shared" si="0"/>
        <v>17</v>
      </c>
      <c r="O25" s="1"/>
      <c r="P25" s="1"/>
    </row>
    <row r="26" spans="1:16" ht="18" customHeight="1">
      <c r="A26" s="17">
        <v>17</v>
      </c>
      <c r="B26" s="15" t="s">
        <v>60</v>
      </c>
      <c r="C26" s="15" t="s">
        <v>61</v>
      </c>
      <c r="D26" s="17">
        <v>0</v>
      </c>
      <c r="E26" s="17">
        <v>12</v>
      </c>
      <c r="F26" s="17">
        <v>0</v>
      </c>
      <c r="G26" s="17">
        <v>0</v>
      </c>
      <c r="H26" s="17">
        <v>0</v>
      </c>
      <c r="I26" s="17">
        <v>0</v>
      </c>
      <c r="J26" s="17">
        <v>2</v>
      </c>
      <c r="K26" s="17">
        <v>0</v>
      </c>
      <c r="L26" s="17">
        <v>0</v>
      </c>
      <c r="M26" s="17">
        <v>0</v>
      </c>
      <c r="N26" s="18">
        <f t="shared" si="0"/>
        <v>14</v>
      </c>
      <c r="O26" s="1"/>
      <c r="P26" s="1"/>
    </row>
    <row r="27" spans="1:16" ht="18" customHeight="1">
      <c r="A27" s="17">
        <v>18</v>
      </c>
      <c r="B27" s="15" t="s">
        <v>66</v>
      </c>
      <c r="C27" s="15" t="s">
        <v>67</v>
      </c>
      <c r="D27" s="17">
        <v>0</v>
      </c>
      <c r="E27" s="17">
        <v>9</v>
      </c>
      <c r="F27" s="17">
        <v>5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8">
        <f t="shared" si="0"/>
        <v>14</v>
      </c>
      <c r="O27" s="1"/>
      <c r="P27" s="1"/>
    </row>
    <row r="28" spans="1:16" ht="18" customHeight="1">
      <c r="A28" s="17">
        <v>19</v>
      </c>
      <c r="B28" s="15" t="s">
        <v>64</v>
      </c>
      <c r="C28" s="15" t="s">
        <v>65</v>
      </c>
      <c r="D28" s="17">
        <v>0</v>
      </c>
      <c r="E28" s="17">
        <v>12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8">
        <f t="shared" si="0"/>
        <v>12</v>
      </c>
      <c r="O28" s="1"/>
      <c r="P28" s="1"/>
    </row>
    <row r="29" spans="1:16" ht="18" customHeight="1">
      <c r="A29" s="17">
        <v>20</v>
      </c>
      <c r="B29" s="15" t="s">
        <v>80</v>
      </c>
      <c r="C29" s="15" t="s">
        <v>81</v>
      </c>
      <c r="D29" s="17">
        <v>6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1</v>
      </c>
      <c r="K29" s="17">
        <v>0</v>
      </c>
      <c r="L29" s="17">
        <v>0</v>
      </c>
      <c r="M29" s="17">
        <v>0</v>
      </c>
      <c r="N29" s="18">
        <f t="shared" si="0"/>
        <v>7</v>
      </c>
      <c r="O29" s="1"/>
      <c r="P29" s="1"/>
    </row>
    <row r="30" spans="1:16" ht="18" customHeight="1">
      <c r="A30" s="17">
        <v>21</v>
      </c>
      <c r="B30" s="15" t="s">
        <v>72</v>
      </c>
      <c r="C30" s="15" t="s">
        <v>73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8">
        <f t="shared" si="0"/>
        <v>0</v>
      </c>
      <c r="O30" s="1"/>
      <c r="P30" s="1"/>
    </row>
    <row r="31" spans="1:16" ht="18" customHeight="1">
      <c r="A31" s="17">
        <v>22</v>
      </c>
      <c r="B31" s="15" t="s">
        <v>74</v>
      </c>
      <c r="C31" s="15" t="s">
        <v>75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8">
        <f t="shared" si="0"/>
        <v>0</v>
      </c>
      <c r="O31" s="1"/>
      <c r="P31" s="1"/>
    </row>
    <row r="32" spans="1:16" ht="18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</sheetData>
  <mergeCells count="7">
    <mergeCell ref="A4:N4"/>
    <mergeCell ref="A6:N6"/>
    <mergeCell ref="D8:E8"/>
    <mergeCell ref="A1:N1"/>
    <mergeCell ref="A2:N2"/>
    <mergeCell ref="A3:N3"/>
    <mergeCell ref="A5:N5"/>
  </mergeCells>
  <phoneticPr fontId="0" type="noConversion"/>
  <pageMargins left="0.15748031496062992" right="0.17" top="0.15748031496062992" bottom="0.11811023622047245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27"/>
  <sheetViews>
    <sheetView topLeftCell="A12" workbookViewId="0">
      <selection activeCell="Q28" sqref="Q28"/>
    </sheetView>
  </sheetViews>
  <sheetFormatPr defaultRowHeight="15"/>
  <cols>
    <col min="1" max="1" width="3.5703125" customWidth="1"/>
    <col min="2" max="2" width="10.85546875" customWidth="1"/>
    <col min="3" max="3" width="15.5703125" customWidth="1"/>
    <col min="4" max="5" width="9.85546875" customWidth="1"/>
    <col min="6" max="6" width="18" customWidth="1"/>
    <col min="7" max="8" width="9" customWidth="1"/>
    <col min="9" max="9" width="10.28515625" customWidth="1"/>
    <col min="10" max="10" width="11" customWidth="1"/>
    <col min="11" max="12" width="9" customWidth="1"/>
    <col min="13" max="13" width="10" customWidth="1"/>
    <col min="14" max="14" width="9" customWidth="1"/>
  </cols>
  <sheetData>
    <row r="1" spans="1:16" s="10" customFormat="1" ht="18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6" s="10" customFormat="1" ht="18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6" ht="13.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6" s="10" customFormat="1" ht="14.25" customHeight="1">
      <c r="A4" s="33" t="s">
        <v>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6" s="10" customFormat="1" ht="12" customHeight="1">
      <c r="A5" s="34" t="s">
        <v>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6" s="10" customFormat="1" ht="12" customHeight="1">
      <c r="A6" s="34" t="s">
        <v>20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6" ht="8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74.25" customHeight="1">
      <c r="A8" s="4" t="s">
        <v>16</v>
      </c>
      <c r="B8" s="4" t="s">
        <v>47</v>
      </c>
      <c r="C8" s="4" t="s">
        <v>6</v>
      </c>
      <c r="D8" s="35" t="s">
        <v>17</v>
      </c>
      <c r="E8" s="35"/>
      <c r="F8" s="4" t="s">
        <v>8</v>
      </c>
      <c r="G8" s="4" t="s">
        <v>9</v>
      </c>
      <c r="H8" s="4" t="s">
        <v>10</v>
      </c>
      <c r="I8" s="4" t="s">
        <v>11</v>
      </c>
      <c r="J8" s="4" t="s">
        <v>12</v>
      </c>
      <c r="K8" s="4" t="s">
        <v>13</v>
      </c>
      <c r="L8" s="5" t="s">
        <v>14</v>
      </c>
      <c r="M8" s="5" t="s">
        <v>15</v>
      </c>
      <c r="N8" s="4" t="s">
        <v>7</v>
      </c>
      <c r="P8" s="1"/>
    </row>
    <row r="9" spans="1:16" ht="15.75" customHeight="1">
      <c r="A9" s="7"/>
      <c r="B9" s="8"/>
      <c r="C9" s="9"/>
      <c r="D9" s="3" t="s">
        <v>19</v>
      </c>
      <c r="E9" s="2" t="s">
        <v>18</v>
      </c>
      <c r="F9" s="6"/>
      <c r="G9" s="6"/>
      <c r="H9" s="6"/>
      <c r="I9" s="6"/>
      <c r="J9" s="6"/>
      <c r="K9" s="6"/>
      <c r="L9" s="7"/>
      <c r="M9" s="7"/>
      <c r="N9" s="7"/>
      <c r="O9" s="1"/>
      <c r="P9" s="1"/>
    </row>
    <row r="10" spans="1:16" ht="18" customHeight="1">
      <c r="A10" s="17">
        <v>1</v>
      </c>
      <c r="B10" s="15" t="s">
        <v>49</v>
      </c>
      <c r="C10" s="15" t="s">
        <v>50</v>
      </c>
      <c r="D10" s="17">
        <v>0</v>
      </c>
      <c r="E10" s="17">
        <v>12</v>
      </c>
      <c r="F10" s="17">
        <v>0</v>
      </c>
      <c r="G10" s="17">
        <v>2</v>
      </c>
      <c r="H10" s="17">
        <v>5</v>
      </c>
      <c r="I10" s="17">
        <v>5</v>
      </c>
      <c r="J10" s="17">
        <v>4</v>
      </c>
      <c r="K10" s="17">
        <v>6</v>
      </c>
      <c r="L10" s="17">
        <v>3</v>
      </c>
      <c r="M10" s="17">
        <v>0</v>
      </c>
      <c r="N10" s="18">
        <f t="shared" ref="N10:N30" si="0">SUM(D10:M10)</f>
        <v>37</v>
      </c>
      <c r="O10" s="1"/>
      <c r="P10" s="1"/>
    </row>
    <row r="11" spans="1:16" ht="18" customHeight="1">
      <c r="A11" s="17">
        <v>2</v>
      </c>
      <c r="B11" s="15" t="s">
        <v>94</v>
      </c>
      <c r="C11" s="15" t="s">
        <v>95</v>
      </c>
      <c r="D11" s="17">
        <v>0</v>
      </c>
      <c r="E11" s="17">
        <v>15</v>
      </c>
      <c r="F11" s="17">
        <v>0</v>
      </c>
      <c r="G11" s="17">
        <v>0</v>
      </c>
      <c r="H11" s="17">
        <v>5</v>
      </c>
      <c r="I11" s="17">
        <v>5</v>
      </c>
      <c r="J11" s="17">
        <v>0</v>
      </c>
      <c r="K11" s="17">
        <v>6</v>
      </c>
      <c r="L11" s="17">
        <v>3</v>
      </c>
      <c r="M11" s="17">
        <v>0</v>
      </c>
      <c r="N11" s="18">
        <f t="shared" si="0"/>
        <v>34</v>
      </c>
      <c r="O11" s="1"/>
    </row>
    <row r="12" spans="1:16" ht="18" customHeight="1">
      <c r="A12" s="17">
        <v>3</v>
      </c>
      <c r="B12" s="15" t="s">
        <v>53</v>
      </c>
      <c r="C12" s="15" t="s">
        <v>54</v>
      </c>
      <c r="D12" s="17">
        <v>0</v>
      </c>
      <c r="E12" s="17">
        <v>15</v>
      </c>
      <c r="F12" s="17">
        <v>1</v>
      </c>
      <c r="G12" s="17">
        <v>0</v>
      </c>
      <c r="H12" s="17">
        <v>5</v>
      </c>
      <c r="I12" s="17">
        <v>3</v>
      </c>
      <c r="J12" s="17">
        <v>1</v>
      </c>
      <c r="K12" s="17">
        <v>6</v>
      </c>
      <c r="L12" s="17">
        <v>3</v>
      </c>
      <c r="M12" s="17">
        <v>0</v>
      </c>
      <c r="N12" s="18">
        <f t="shared" si="0"/>
        <v>34</v>
      </c>
      <c r="O12" s="1"/>
      <c r="P12" s="1"/>
    </row>
    <row r="13" spans="1:16" ht="18" customHeight="1">
      <c r="A13" s="17">
        <v>4</v>
      </c>
      <c r="B13" s="15" t="s">
        <v>51</v>
      </c>
      <c r="C13" s="15" t="s">
        <v>52</v>
      </c>
      <c r="D13" s="17">
        <v>0</v>
      </c>
      <c r="E13" s="17">
        <v>15</v>
      </c>
      <c r="F13" s="17">
        <v>0</v>
      </c>
      <c r="G13" s="17">
        <v>0</v>
      </c>
      <c r="H13" s="17">
        <v>5</v>
      </c>
      <c r="I13" s="17">
        <v>0</v>
      </c>
      <c r="J13" s="17">
        <v>1</v>
      </c>
      <c r="K13" s="17">
        <v>6</v>
      </c>
      <c r="L13" s="17">
        <v>3</v>
      </c>
      <c r="M13" s="17">
        <v>3</v>
      </c>
      <c r="N13" s="18">
        <f t="shared" si="0"/>
        <v>33</v>
      </c>
      <c r="O13" s="1"/>
      <c r="P13" s="1"/>
    </row>
    <row r="14" spans="1:16" ht="18" customHeight="1">
      <c r="A14" s="17">
        <v>5</v>
      </c>
      <c r="B14" s="15" t="s">
        <v>58</v>
      </c>
      <c r="C14" s="15" t="s">
        <v>59</v>
      </c>
      <c r="D14" s="17">
        <v>0</v>
      </c>
      <c r="E14" s="17">
        <v>15</v>
      </c>
      <c r="F14" s="17">
        <v>3</v>
      </c>
      <c r="G14" s="17">
        <v>0</v>
      </c>
      <c r="H14" s="17">
        <v>0</v>
      </c>
      <c r="I14" s="17">
        <v>0</v>
      </c>
      <c r="J14" s="17">
        <v>3</v>
      </c>
      <c r="K14" s="17">
        <v>6</v>
      </c>
      <c r="L14" s="17">
        <v>3</v>
      </c>
      <c r="M14" s="17">
        <v>3</v>
      </c>
      <c r="N14" s="18">
        <f t="shared" si="0"/>
        <v>33</v>
      </c>
      <c r="O14" s="1"/>
      <c r="P14" s="1"/>
    </row>
    <row r="15" spans="1:16" ht="18" customHeight="1">
      <c r="A15" s="17">
        <v>6</v>
      </c>
      <c r="B15" s="15" t="s">
        <v>86</v>
      </c>
      <c r="C15" s="15" t="s">
        <v>87</v>
      </c>
      <c r="D15" s="17">
        <v>0</v>
      </c>
      <c r="E15" s="17">
        <v>12</v>
      </c>
      <c r="F15" s="17">
        <v>0</v>
      </c>
      <c r="G15" s="17">
        <v>0</v>
      </c>
      <c r="H15" s="17">
        <v>5</v>
      </c>
      <c r="I15" s="17">
        <v>5</v>
      </c>
      <c r="J15" s="17">
        <v>1</v>
      </c>
      <c r="K15" s="17">
        <v>6</v>
      </c>
      <c r="L15" s="17">
        <v>3</v>
      </c>
      <c r="M15" s="17">
        <v>0</v>
      </c>
      <c r="N15" s="18">
        <f t="shared" si="0"/>
        <v>32</v>
      </c>
      <c r="O15" s="1"/>
      <c r="P15" s="1"/>
    </row>
    <row r="16" spans="1:16" ht="18" customHeight="1">
      <c r="A16" s="17">
        <v>7</v>
      </c>
      <c r="B16" s="15" t="s">
        <v>68</v>
      </c>
      <c r="C16" s="15" t="s">
        <v>69</v>
      </c>
      <c r="D16" s="17">
        <v>0</v>
      </c>
      <c r="E16" s="17">
        <v>15</v>
      </c>
      <c r="F16" s="17">
        <v>2</v>
      </c>
      <c r="G16" s="17">
        <v>0</v>
      </c>
      <c r="H16" s="17">
        <v>0</v>
      </c>
      <c r="I16" s="17">
        <v>5</v>
      </c>
      <c r="J16" s="17">
        <v>1</v>
      </c>
      <c r="K16" s="17">
        <v>6</v>
      </c>
      <c r="L16" s="17">
        <v>2</v>
      </c>
      <c r="M16" s="17">
        <v>0</v>
      </c>
      <c r="N16" s="18">
        <f t="shared" si="0"/>
        <v>31</v>
      </c>
      <c r="O16" s="1"/>
      <c r="P16" s="1"/>
    </row>
    <row r="17" spans="1:16" ht="18" customHeight="1">
      <c r="A17" s="17">
        <v>8</v>
      </c>
      <c r="B17" s="15" t="s">
        <v>88</v>
      </c>
      <c r="C17" s="15" t="s">
        <v>89</v>
      </c>
      <c r="D17" s="17">
        <v>0</v>
      </c>
      <c r="E17" s="17">
        <v>9</v>
      </c>
      <c r="F17" s="17">
        <v>0</v>
      </c>
      <c r="G17" s="17">
        <v>2</v>
      </c>
      <c r="H17" s="17">
        <v>5</v>
      </c>
      <c r="I17" s="17">
        <v>3</v>
      </c>
      <c r="J17" s="17">
        <v>1</v>
      </c>
      <c r="K17" s="17">
        <v>6</v>
      </c>
      <c r="L17" s="17">
        <v>3</v>
      </c>
      <c r="M17" s="17">
        <v>1</v>
      </c>
      <c r="N17" s="18">
        <f t="shared" si="0"/>
        <v>30</v>
      </c>
      <c r="O17" s="1"/>
      <c r="P17" s="1"/>
    </row>
    <row r="18" spans="1:16" ht="18" customHeight="1">
      <c r="A18" s="17">
        <v>9</v>
      </c>
      <c r="B18" s="14" t="s">
        <v>48</v>
      </c>
      <c r="C18" s="16" t="s">
        <v>55</v>
      </c>
      <c r="D18" s="17">
        <v>0</v>
      </c>
      <c r="E18" s="17">
        <v>6</v>
      </c>
      <c r="F18" s="17">
        <v>3</v>
      </c>
      <c r="G18" s="17">
        <v>0</v>
      </c>
      <c r="H18" s="17">
        <v>5</v>
      </c>
      <c r="I18" s="17">
        <v>0</v>
      </c>
      <c r="J18" s="17">
        <v>5</v>
      </c>
      <c r="K18" s="17">
        <v>6</v>
      </c>
      <c r="L18" s="17">
        <v>3</v>
      </c>
      <c r="M18" s="17">
        <v>0</v>
      </c>
      <c r="N18" s="18">
        <f t="shared" si="0"/>
        <v>28</v>
      </c>
      <c r="O18" s="1"/>
      <c r="P18" s="1"/>
    </row>
    <row r="19" spans="1:16" ht="18" customHeight="1">
      <c r="A19" s="17">
        <v>10</v>
      </c>
      <c r="B19" s="15" t="s">
        <v>84</v>
      </c>
      <c r="C19" s="15" t="s">
        <v>85</v>
      </c>
      <c r="D19" s="17">
        <v>0</v>
      </c>
      <c r="E19" s="17">
        <v>6</v>
      </c>
      <c r="F19" s="17">
        <v>0</v>
      </c>
      <c r="G19" s="17">
        <v>0</v>
      </c>
      <c r="H19" s="17">
        <v>5</v>
      </c>
      <c r="I19" s="17">
        <v>5</v>
      </c>
      <c r="J19" s="17">
        <v>0</v>
      </c>
      <c r="K19" s="17">
        <v>6</v>
      </c>
      <c r="L19" s="17">
        <v>1</v>
      </c>
      <c r="M19" s="17">
        <v>3</v>
      </c>
      <c r="N19" s="18">
        <f t="shared" si="0"/>
        <v>26</v>
      </c>
      <c r="O19" s="1"/>
      <c r="P19" s="1"/>
    </row>
    <row r="20" spans="1:16" ht="18" customHeight="1">
      <c r="A20" s="17">
        <v>11</v>
      </c>
      <c r="B20" s="15" t="s">
        <v>62</v>
      </c>
      <c r="C20" s="15" t="s">
        <v>63</v>
      </c>
      <c r="D20" s="17">
        <v>0</v>
      </c>
      <c r="E20" s="17">
        <v>6</v>
      </c>
      <c r="F20" s="17">
        <v>2</v>
      </c>
      <c r="G20" s="17">
        <v>0</v>
      </c>
      <c r="H20" s="17">
        <v>0</v>
      </c>
      <c r="I20" s="17">
        <v>0</v>
      </c>
      <c r="J20" s="17">
        <v>5</v>
      </c>
      <c r="K20" s="17">
        <v>6</v>
      </c>
      <c r="L20" s="17">
        <v>3</v>
      </c>
      <c r="M20" s="17">
        <v>3</v>
      </c>
      <c r="N20" s="18">
        <f t="shared" si="0"/>
        <v>25</v>
      </c>
      <c r="O20" s="1"/>
      <c r="P20" s="1"/>
    </row>
    <row r="21" spans="1:16" ht="18" customHeight="1">
      <c r="A21" s="17">
        <v>12</v>
      </c>
      <c r="B21" s="15" t="s">
        <v>96</v>
      </c>
      <c r="C21" s="15" t="s">
        <v>97</v>
      </c>
      <c r="D21" s="17">
        <v>0</v>
      </c>
      <c r="E21" s="17">
        <v>15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6</v>
      </c>
      <c r="L21" s="17">
        <v>3</v>
      </c>
      <c r="M21" s="17">
        <v>0</v>
      </c>
      <c r="N21" s="18">
        <f t="shared" si="0"/>
        <v>24</v>
      </c>
      <c r="O21" s="1"/>
    </row>
    <row r="22" spans="1:16" ht="18" customHeight="1">
      <c r="A22" s="17">
        <v>13</v>
      </c>
      <c r="B22" s="15" t="s">
        <v>70</v>
      </c>
      <c r="C22" s="15" t="s">
        <v>71</v>
      </c>
      <c r="D22" s="17">
        <v>0</v>
      </c>
      <c r="E22" s="17">
        <v>6</v>
      </c>
      <c r="F22" s="17">
        <v>0</v>
      </c>
      <c r="G22" s="17">
        <v>0</v>
      </c>
      <c r="H22" s="17">
        <v>0</v>
      </c>
      <c r="I22" s="17">
        <v>4</v>
      </c>
      <c r="J22" s="17">
        <v>5</v>
      </c>
      <c r="K22" s="17">
        <v>6</v>
      </c>
      <c r="L22" s="17">
        <v>0</v>
      </c>
      <c r="M22" s="17">
        <v>3</v>
      </c>
      <c r="N22" s="18">
        <f t="shared" si="0"/>
        <v>24</v>
      </c>
      <c r="O22" s="1"/>
      <c r="P22" s="1"/>
    </row>
    <row r="23" spans="1:16" ht="18" customHeight="1">
      <c r="A23" s="17">
        <v>14</v>
      </c>
      <c r="B23" s="15" t="s">
        <v>90</v>
      </c>
      <c r="C23" s="15" t="s">
        <v>91</v>
      </c>
      <c r="D23" s="17">
        <v>0</v>
      </c>
      <c r="E23" s="17">
        <v>15</v>
      </c>
      <c r="F23" s="17">
        <v>0</v>
      </c>
      <c r="G23" s="17">
        <v>2</v>
      </c>
      <c r="H23" s="17">
        <v>0</v>
      </c>
      <c r="I23" s="17">
        <v>0</v>
      </c>
      <c r="J23" s="17">
        <v>0</v>
      </c>
      <c r="K23" s="17">
        <v>0</v>
      </c>
      <c r="L23" s="17">
        <v>1</v>
      </c>
      <c r="M23" s="17">
        <v>0</v>
      </c>
      <c r="N23" s="18">
        <f t="shared" si="0"/>
        <v>18</v>
      </c>
      <c r="O23" s="1"/>
      <c r="P23" s="1"/>
    </row>
    <row r="24" spans="1:16" ht="18" customHeight="1">
      <c r="A24" s="17">
        <v>15</v>
      </c>
      <c r="B24" s="15" t="s">
        <v>82</v>
      </c>
      <c r="C24" s="15" t="s">
        <v>83</v>
      </c>
      <c r="D24" s="17">
        <v>0</v>
      </c>
      <c r="E24" s="17">
        <v>6</v>
      </c>
      <c r="F24" s="17">
        <v>0</v>
      </c>
      <c r="G24" s="17">
        <v>4</v>
      </c>
      <c r="H24" s="17">
        <v>0</v>
      </c>
      <c r="I24" s="17">
        <v>0</v>
      </c>
      <c r="J24" s="17">
        <v>1</v>
      </c>
      <c r="K24" s="17">
        <v>4</v>
      </c>
      <c r="L24" s="17">
        <v>0</v>
      </c>
      <c r="M24" s="17">
        <v>3</v>
      </c>
      <c r="N24" s="18">
        <f t="shared" si="0"/>
        <v>18</v>
      </c>
      <c r="O24" s="1"/>
      <c r="P24" s="1"/>
    </row>
    <row r="25" spans="1:16" ht="18" customHeight="1">
      <c r="A25" s="17">
        <v>16</v>
      </c>
      <c r="B25" s="15" t="s">
        <v>78</v>
      </c>
      <c r="C25" s="15" t="s">
        <v>79</v>
      </c>
      <c r="D25" s="17">
        <v>0</v>
      </c>
      <c r="E25" s="17">
        <v>12</v>
      </c>
      <c r="F25" s="17">
        <v>0</v>
      </c>
      <c r="G25" s="17">
        <v>0</v>
      </c>
      <c r="H25" s="17">
        <v>5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8">
        <f t="shared" si="0"/>
        <v>17</v>
      </c>
      <c r="O25" s="1"/>
      <c r="P25" s="1"/>
    </row>
    <row r="26" spans="1:16" ht="18" customHeight="1">
      <c r="A26" s="17">
        <v>17</v>
      </c>
      <c r="B26" s="15" t="s">
        <v>92</v>
      </c>
      <c r="C26" s="15" t="s">
        <v>93</v>
      </c>
      <c r="D26" s="17">
        <v>0</v>
      </c>
      <c r="E26" s="17">
        <v>12</v>
      </c>
      <c r="F26" s="17">
        <v>2</v>
      </c>
      <c r="G26" s="17">
        <v>0</v>
      </c>
      <c r="H26" s="17">
        <v>0</v>
      </c>
      <c r="I26" s="17">
        <v>1</v>
      </c>
      <c r="J26" s="17">
        <v>0</v>
      </c>
      <c r="K26" s="17">
        <v>0</v>
      </c>
      <c r="L26" s="17">
        <v>1</v>
      </c>
      <c r="M26" s="17">
        <v>0</v>
      </c>
      <c r="N26" s="18">
        <f t="shared" si="0"/>
        <v>16</v>
      </c>
      <c r="O26" s="1"/>
    </row>
    <row r="27" spans="1:16" ht="18" customHeight="1">
      <c r="A27" s="17">
        <v>18</v>
      </c>
      <c r="B27" s="15" t="s">
        <v>66</v>
      </c>
      <c r="C27" s="15" t="s">
        <v>67</v>
      </c>
      <c r="D27" s="17">
        <v>0</v>
      </c>
      <c r="E27" s="17">
        <v>9</v>
      </c>
      <c r="F27" s="17">
        <v>5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8">
        <f t="shared" si="0"/>
        <v>14</v>
      </c>
      <c r="O27" s="1"/>
      <c r="P27" s="1"/>
    </row>
    <row r="28" spans="1:16" ht="18" customHeight="1">
      <c r="A28" s="17">
        <v>19</v>
      </c>
      <c r="B28" s="15" t="s">
        <v>60</v>
      </c>
      <c r="C28" s="15" t="s">
        <v>61</v>
      </c>
      <c r="D28" s="17">
        <v>0</v>
      </c>
      <c r="E28" s="17">
        <v>12</v>
      </c>
      <c r="F28" s="17">
        <v>0</v>
      </c>
      <c r="G28" s="17">
        <v>0</v>
      </c>
      <c r="H28" s="17">
        <v>0</v>
      </c>
      <c r="I28" s="17">
        <v>0</v>
      </c>
      <c r="J28" s="17">
        <v>2</v>
      </c>
      <c r="K28" s="17">
        <v>0</v>
      </c>
      <c r="L28" s="17">
        <v>0</v>
      </c>
      <c r="M28" s="17">
        <v>0</v>
      </c>
      <c r="N28" s="18">
        <f t="shared" si="0"/>
        <v>14</v>
      </c>
      <c r="O28" s="1"/>
      <c r="P28" s="1"/>
    </row>
    <row r="29" spans="1:16" ht="18" customHeight="1">
      <c r="A29" s="17">
        <v>20</v>
      </c>
      <c r="B29" s="15" t="s">
        <v>64</v>
      </c>
      <c r="C29" s="15" t="s">
        <v>65</v>
      </c>
      <c r="D29" s="17">
        <v>0</v>
      </c>
      <c r="E29" s="17">
        <v>12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8">
        <f t="shared" si="0"/>
        <v>12</v>
      </c>
      <c r="O29" s="1"/>
      <c r="P29" s="1"/>
    </row>
    <row r="30" spans="1:16" ht="18" customHeight="1">
      <c r="A30" s="17">
        <v>21</v>
      </c>
      <c r="B30" s="15" t="s">
        <v>80</v>
      </c>
      <c r="C30" s="15" t="s">
        <v>81</v>
      </c>
      <c r="D30" s="17">
        <v>6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1</v>
      </c>
      <c r="K30" s="17">
        <v>0</v>
      </c>
      <c r="L30" s="17">
        <v>0</v>
      </c>
      <c r="M30" s="17">
        <v>0</v>
      </c>
      <c r="N30" s="18">
        <f t="shared" si="0"/>
        <v>7</v>
      </c>
      <c r="O30" s="1"/>
      <c r="P30" s="1"/>
    </row>
    <row r="31" spans="1:16" ht="18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</sheetData>
  <mergeCells count="7">
    <mergeCell ref="A1:N1"/>
    <mergeCell ref="A2:N2"/>
    <mergeCell ref="A3:N3"/>
    <mergeCell ref="D8:E8"/>
    <mergeCell ref="A5:N5"/>
    <mergeCell ref="A6:N6"/>
    <mergeCell ref="A4:N4"/>
  </mergeCells>
  <phoneticPr fontId="0" type="noConversion"/>
  <pageMargins left="0.12" right="0.12" top="0.16" bottom="0.14000000000000001" header="0.12" footer="0.1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29"/>
  <sheetViews>
    <sheetView topLeftCell="A7" workbookViewId="0">
      <selection activeCell="G14" sqref="G14"/>
    </sheetView>
  </sheetViews>
  <sheetFormatPr defaultRowHeight="15"/>
  <cols>
    <col min="1" max="1" width="3.5703125" customWidth="1"/>
    <col min="2" max="2" width="12.140625" customWidth="1"/>
    <col min="3" max="3" width="15" customWidth="1"/>
    <col min="4" max="5" width="9" customWidth="1"/>
    <col min="6" max="6" width="15.85546875" customWidth="1"/>
    <col min="7" max="7" width="16.42578125" customWidth="1"/>
    <col min="8" max="8" width="15.42578125" customWidth="1"/>
    <col min="9" max="9" width="15.28515625" customWidth="1"/>
    <col min="10" max="10" width="10" customWidth="1"/>
    <col min="11" max="11" width="13.42578125" customWidth="1"/>
    <col min="12" max="12" width="9" customWidth="1"/>
  </cols>
  <sheetData>
    <row r="1" spans="1:14" s="10" customFormat="1" ht="18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4" s="10" customFormat="1" ht="18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4" ht="13.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4" s="10" customFormat="1" ht="14.25" customHeight="1">
      <c r="A4" s="33" t="s">
        <v>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4" s="10" customFormat="1" ht="12" customHeight="1">
      <c r="A5" s="34" t="s">
        <v>21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</row>
    <row r="6" spans="1:14" s="10" customFormat="1" ht="12" customHeight="1">
      <c r="A6" s="34" t="s">
        <v>22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1:14" ht="8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66" customHeight="1">
      <c r="A8" s="4" t="s">
        <v>16</v>
      </c>
      <c r="B8" s="4" t="s">
        <v>47</v>
      </c>
      <c r="C8" s="4" t="s">
        <v>6</v>
      </c>
      <c r="D8" s="38" t="s">
        <v>23</v>
      </c>
      <c r="E8" s="39"/>
      <c r="F8" s="4" t="s">
        <v>24</v>
      </c>
      <c r="G8" s="4" t="s">
        <v>25</v>
      </c>
      <c r="H8" s="4" t="s">
        <v>13</v>
      </c>
      <c r="I8" s="4" t="s">
        <v>14</v>
      </c>
      <c r="J8" s="4" t="s">
        <v>26</v>
      </c>
      <c r="K8" s="4" t="s">
        <v>27</v>
      </c>
      <c r="L8" s="4" t="s">
        <v>7</v>
      </c>
    </row>
    <row r="9" spans="1:14" ht="15.75" customHeight="1">
      <c r="A9" s="7"/>
      <c r="B9" s="8"/>
      <c r="C9" s="9"/>
      <c r="D9" s="11" t="s">
        <v>19</v>
      </c>
      <c r="E9" s="11" t="s">
        <v>18</v>
      </c>
      <c r="F9" s="6"/>
      <c r="G9" s="6"/>
      <c r="H9" s="6"/>
      <c r="I9" s="6"/>
      <c r="J9" s="6"/>
      <c r="K9" s="6"/>
      <c r="L9" s="7"/>
      <c r="M9" s="1"/>
    </row>
    <row r="10" spans="1:14" ht="18" customHeight="1">
      <c r="A10" s="7">
        <v>1</v>
      </c>
      <c r="B10" s="19" t="s">
        <v>135</v>
      </c>
      <c r="C10" s="19" t="s">
        <v>136</v>
      </c>
      <c r="D10" s="7">
        <v>0</v>
      </c>
      <c r="E10" s="7">
        <v>9</v>
      </c>
      <c r="F10" s="7">
        <v>10</v>
      </c>
      <c r="G10" s="7">
        <v>10</v>
      </c>
      <c r="H10" s="7">
        <v>6</v>
      </c>
      <c r="I10" s="7">
        <v>3</v>
      </c>
      <c r="J10" s="7">
        <v>20</v>
      </c>
      <c r="K10" s="7">
        <v>12</v>
      </c>
      <c r="L10" s="21">
        <f t="shared" ref="L10:L32" si="0">SUM(D10:K10)</f>
        <v>70</v>
      </c>
      <c r="M10" s="1"/>
      <c r="N10" s="1"/>
    </row>
    <row r="11" spans="1:14" ht="18" customHeight="1">
      <c r="A11" s="17">
        <v>2</v>
      </c>
      <c r="B11" s="20" t="s">
        <v>119</v>
      </c>
      <c r="C11" s="20" t="s">
        <v>120</v>
      </c>
      <c r="D11" s="17">
        <v>0</v>
      </c>
      <c r="E11" s="17">
        <v>9</v>
      </c>
      <c r="F11" s="17">
        <v>3</v>
      </c>
      <c r="G11" s="17">
        <v>5</v>
      </c>
      <c r="H11" s="17">
        <v>6</v>
      </c>
      <c r="I11" s="17">
        <v>0</v>
      </c>
      <c r="J11" s="17">
        <v>20</v>
      </c>
      <c r="K11" s="17">
        <v>12</v>
      </c>
      <c r="L11" s="21">
        <f t="shared" si="0"/>
        <v>55</v>
      </c>
      <c r="M11" s="1"/>
    </row>
    <row r="12" spans="1:14" ht="18" customHeight="1">
      <c r="A12" s="7">
        <v>3</v>
      </c>
      <c r="B12" s="20" t="s">
        <v>129</v>
      </c>
      <c r="C12" s="20" t="s">
        <v>130</v>
      </c>
      <c r="D12" s="17">
        <v>0</v>
      </c>
      <c r="E12" s="17">
        <v>0</v>
      </c>
      <c r="F12" s="17">
        <v>3</v>
      </c>
      <c r="G12" s="17">
        <v>0</v>
      </c>
      <c r="H12" s="17">
        <v>6</v>
      </c>
      <c r="I12" s="17">
        <v>3</v>
      </c>
      <c r="J12" s="17">
        <v>20</v>
      </c>
      <c r="K12" s="17">
        <v>12</v>
      </c>
      <c r="L12" s="21">
        <f t="shared" si="0"/>
        <v>44</v>
      </c>
      <c r="M12" s="1"/>
      <c r="N12" s="1"/>
    </row>
    <row r="13" spans="1:14" ht="18" customHeight="1">
      <c r="A13" s="17">
        <v>4</v>
      </c>
      <c r="B13" s="20" t="s">
        <v>139</v>
      </c>
      <c r="C13" s="20" t="s">
        <v>126</v>
      </c>
      <c r="D13" s="17">
        <v>0</v>
      </c>
      <c r="E13" s="17">
        <v>0</v>
      </c>
      <c r="F13" s="17">
        <v>10</v>
      </c>
      <c r="G13" s="17">
        <v>10</v>
      </c>
      <c r="H13" s="17">
        <v>6</v>
      </c>
      <c r="I13" s="17">
        <v>3</v>
      </c>
      <c r="J13" s="17">
        <v>0</v>
      </c>
      <c r="K13" s="17">
        <v>12</v>
      </c>
      <c r="L13" s="21">
        <f t="shared" si="0"/>
        <v>41</v>
      </c>
      <c r="M13" s="1"/>
      <c r="N13" s="1"/>
    </row>
    <row r="14" spans="1:14" ht="18" customHeight="1">
      <c r="A14" s="7">
        <v>5</v>
      </c>
      <c r="B14" s="20" t="s">
        <v>121</v>
      </c>
      <c r="C14" s="20" t="s">
        <v>122</v>
      </c>
      <c r="D14" s="17">
        <v>0</v>
      </c>
      <c r="E14" s="17">
        <v>0</v>
      </c>
      <c r="F14" s="17">
        <v>0</v>
      </c>
      <c r="G14" s="17">
        <v>0</v>
      </c>
      <c r="H14" s="17">
        <v>6</v>
      </c>
      <c r="I14" s="17">
        <v>3</v>
      </c>
      <c r="J14" s="17">
        <v>20</v>
      </c>
      <c r="K14" s="17">
        <v>12</v>
      </c>
      <c r="L14" s="21">
        <f t="shared" si="0"/>
        <v>41</v>
      </c>
      <c r="M14" s="1"/>
    </row>
    <row r="15" spans="1:14" ht="18" customHeight="1">
      <c r="A15" s="17">
        <v>6</v>
      </c>
      <c r="B15" s="20" t="s">
        <v>125</v>
      </c>
      <c r="C15" s="20" t="s">
        <v>126</v>
      </c>
      <c r="D15" s="17">
        <v>0</v>
      </c>
      <c r="E15" s="17">
        <v>15</v>
      </c>
      <c r="F15" s="17">
        <v>0</v>
      </c>
      <c r="G15" s="17">
        <v>7</v>
      </c>
      <c r="H15" s="17">
        <v>6</v>
      </c>
      <c r="I15" s="17">
        <v>3</v>
      </c>
      <c r="J15" s="17">
        <v>0</v>
      </c>
      <c r="K15" s="17">
        <v>9</v>
      </c>
      <c r="L15" s="21">
        <f t="shared" si="0"/>
        <v>40</v>
      </c>
      <c r="M15" s="1"/>
      <c r="N15" s="1"/>
    </row>
    <row r="16" spans="1:14" ht="18" customHeight="1">
      <c r="A16" s="7">
        <v>7</v>
      </c>
      <c r="B16" s="20" t="s">
        <v>113</v>
      </c>
      <c r="C16" s="20" t="s">
        <v>114</v>
      </c>
      <c r="D16" s="17">
        <v>0</v>
      </c>
      <c r="E16" s="17">
        <v>15</v>
      </c>
      <c r="F16" s="17">
        <v>1</v>
      </c>
      <c r="G16" s="17">
        <v>7</v>
      </c>
      <c r="H16" s="17">
        <v>6</v>
      </c>
      <c r="I16" s="17">
        <v>1</v>
      </c>
      <c r="J16" s="17">
        <v>0</v>
      </c>
      <c r="K16" s="17">
        <v>9</v>
      </c>
      <c r="L16" s="21">
        <f t="shared" si="0"/>
        <v>39</v>
      </c>
      <c r="M16" s="1"/>
    </row>
    <row r="17" spans="1:14" ht="18" customHeight="1">
      <c r="A17" s="17">
        <v>8</v>
      </c>
      <c r="B17" s="20" t="s">
        <v>140</v>
      </c>
      <c r="C17" s="20" t="s">
        <v>141</v>
      </c>
      <c r="D17" s="17">
        <v>0</v>
      </c>
      <c r="E17" s="17">
        <v>12</v>
      </c>
      <c r="F17" s="17">
        <v>0</v>
      </c>
      <c r="G17" s="17">
        <v>3</v>
      </c>
      <c r="H17" s="17">
        <v>6</v>
      </c>
      <c r="I17" s="17">
        <v>3</v>
      </c>
      <c r="J17" s="17">
        <v>0</v>
      </c>
      <c r="K17" s="17">
        <v>12</v>
      </c>
      <c r="L17" s="21">
        <f t="shared" si="0"/>
        <v>36</v>
      </c>
      <c r="M17" s="1"/>
      <c r="N17" s="1"/>
    </row>
    <row r="18" spans="1:14" ht="18" customHeight="1">
      <c r="A18" s="7">
        <v>9</v>
      </c>
      <c r="B18" s="20" t="s">
        <v>124</v>
      </c>
      <c r="C18" s="20" t="s">
        <v>123</v>
      </c>
      <c r="D18" s="17">
        <v>0</v>
      </c>
      <c r="E18" s="17">
        <v>6</v>
      </c>
      <c r="F18" s="17">
        <v>0</v>
      </c>
      <c r="G18" s="17">
        <v>0</v>
      </c>
      <c r="H18" s="17">
        <v>6</v>
      </c>
      <c r="I18" s="17">
        <v>3</v>
      </c>
      <c r="J18" s="17">
        <v>0</v>
      </c>
      <c r="K18" s="17">
        <v>12</v>
      </c>
      <c r="L18" s="21">
        <f t="shared" si="0"/>
        <v>27</v>
      </c>
      <c r="M18" s="1"/>
      <c r="N18" s="1"/>
    </row>
    <row r="19" spans="1:14" ht="18" customHeight="1">
      <c r="A19" s="17">
        <v>10</v>
      </c>
      <c r="B19" s="20" t="s">
        <v>150</v>
      </c>
      <c r="C19" s="20" t="s">
        <v>118</v>
      </c>
      <c r="D19" s="17">
        <v>0</v>
      </c>
      <c r="E19" s="17">
        <v>0</v>
      </c>
      <c r="F19" s="17">
        <v>3</v>
      </c>
      <c r="G19" s="17">
        <v>1</v>
      </c>
      <c r="H19" s="17">
        <v>6</v>
      </c>
      <c r="I19" s="17">
        <v>3</v>
      </c>
      <c r="J19" s="17">
        <v>0</v>
      </c>
      <c r="K19" s="17">
        <v>12</v>
      </c>
      <c r="L19" s="21">
        <f t="shared" si="0"/>
        <v>25</v>
      </c>
      <c r="M19" s="1"/>
      <c r="N19" s="1"/>
    </row>
    <row r="20" spans="1:14" ht="18" customHeight="1">
      <c r="A20" s="7">
        <v>11</v>
      </c>
      <c r="B20" s="20" t="s">
        <v>127</v>
      </c>
      <c r="C20" s="20" t="s">
        <v>128</v>
      </c>
      <c r="D20" s="17">
        <v>0</v>
      </c>
      <c r="E20" s="17">
        <v>12</v>
      </c>
      <c r="F20" s="17">
        <v>0</v>
      </c>
      <c r="G20" s="17">
        <v>1</v>
      </c>
      <c r="H20" s="17">
        <v>6</v>
      </c>
      <c r="I20" s="17">
        <v>3</v>
      </c>
      <c r="J20" s="17">
        <v>0</v>
      </c>
      <c r="K20" s="17">
        <v>0</v>
      </c>
      <c r="L20" s="21">
        <f t="shared" si="0"/>
        <v>22</v>
      </c>
      <c r="M20" s="1"/>
      <c r="N20" s="1"/>
    </row>
    <row r="21" spans="1:14" ht="18" customHeight="1">
      <c r="A21" s="17">
        <v>12</v>
      </c>
      <c r="B21" s="20" t="s">
        <v>151</v>
      </c>
      <c r="C21" s="20" t="s">
        <v>116</v>
      </c>
      <c r="D21" s="17">
        <v>0</v>
      </c>
      <c r="E21" s="17">
        <v>0</v>
      </c>
      <c r="F21" s="17">
        <v>1</v>
      </c>
      <c r="G21" s="17">
        <v>0</v>
      </c>
      <c r="H21" s="17">
        <v>6</v>
      </c>
      <c r="I21" s="17">
        <v>3</v>
      </c>
      <c r="J21" s="17">
        <v>0</v>
      </c>
      <c r="K21" s="17">
        <v>12</v>
      </c>
      <c r="L21" s="21">
        <f t="shared" si="0"/>
        <v>22</v>
      </c>
      <c r="M21" s="1"/>
      <c r="N21" s="1"/>
    </row>
    <row r="22" spans="1:14" ht="18" customHeight="1">
      <c r="A22" s="7">
        <v>13</v>
      </c>
      <c r="B22" s="20" t="s">
        <v>142</v>
      </c>
      <c r="C22" s="20" t="s">
        <v>143</v>
      </c>
      <c r="D22" s="17">
        <v>0</v>
      </c>
      <c r="E22" s="17">
        <v>0</v>
      </c>
      <c r="F22" s="17">
        <v>10</v>
      </c>
      <c r="G22" s="17">
        <v>10</v>
      </c>
      <c r="H22" s="17">
        <v>0</v>
      </c>
      <c r="I22" s="17">
        <v>0</v>
      </c>
      <c r="J22" s="17">
        <v>0</v>
      </c>
      <c r="K22" s="17">
        <v>0</v>
      </c>
      <c r="L22" s="21">
        <f t="shared" si="0"/>
        <v>20</v>
      </c>
      <c r="M22" s="1"/>
      <c r="N22" s="1"/>
    </row>
    <row r="23" spans="1:14" ht="18" customHeight="1">
      <c r="A23" s="17">
        <v>14</v>
      </c>
      <c r="B23" s="20" t="s">
        <v>115</v>
      </c>
      <c r="C23" s="20" t="s">
        <v>116</v>
      </c>
      <c r="D23" s="17">
        <v>0</v>
      </c>
      <c r="E23" s="17">
        <v>12</v>
      </c>
      <c r="F23" s="17">
        <v>0</v>
      </c>
      <c r="G23" s="17">
        <v>0</v>
      </c>
      <c r="H23" s="17">
        <v>4</v>
      </c>
      <c r="I23" s="17">
        <v>0</v>
      </c>
      <c r="J23" s="17">
        <v>0</v>
      </c>
      <c r="K23" s="17">
        <v>3</v>
      </c>
      <c r="L23" s="21">
        <f t="shared" si="0"/>
        <v>19</v>
      </c>
      <c r="M23" s="1"/>
    </row>
    <row r="24" spans="1:14" ht="18" customHeight="1">
      <c r="A24" s="7">
        <v>15</v>
      </c>
      <c r="B24" s="20" t="s">
        <v>146</v>
      </c>
      <c r="C24" s="20" t="s">
        <v>147</v>
      </c>
      <c r="D24" s="17">
        <v>0</v>
      </c>
      <c r="E24" s="17">
        <v>6</v>
      </c>
      <c r="F24" s="17">
        <v>10</v>
      </c>
      <c r="G24" s="17">
        <v>0</v>
      </c>
      <c r="H24" s="17">
        <v>2</v>
      </c>
      <c r="I24" s="17">
        <v>0</v>
      </c>
      <c r="J24" s="17">
        <v>0</v>
      </c>
      <c r="K24" s="17">
        <v>0</v>
      </c>
      <c r="L24" s="21">
        <f t="shared" si="0"/>
        <v>18</v>
      </c>
      <c r="M24" s="1"/>
      <c r="N24" s="1"/>
    </row>
    <row r="25" spans="1:14" ht="18" customHeight="1">
      <c r="A25" s="17">
        <v>16</v>
      </c>
      <c r="B25" s="20" t="s">
        <v>137</v>
      </c>
      <c r="C25" s="20" t="s">
        <v>138</v>
      </c>
      <c r="D25" s="17">
        <v>0</v>
      </c>
      <c r="E25" s="17">
        <v>9</v>
      </c>
      <c r="F25" s="17">
        <v>0</v>
      </c>
      <c r="G25" s="17">
        <v>4</v>
      </c>
      <c r="H25" s="17">
        <v>4</v>
      </c>
      <c r="I25" s="17">
        <v>0</v>
      </c>
      <c r="J25" s="17">
        <v>0</v>
      </c>
      <c r="K25" s="17">
        <v>0</v>
      </c>
      <c r="L25" s="21">
        <f t="shared" si="0"/>
        <v>17</v>
      </c>
      <c r="M25" s="1"/>
      <c r="N25" s="1"/>
    </row>
    <row r="26" spans="1:14" ht="18" customHeight="1">
      <c r="A26" s="7">
        <v>17</v>
      </c>
      <c r="B26" s="20" t="s">
        <v>117</v>
      </c>
      <c r="C26" s="20" t="s">
        <v>118</v>
      </c>
      <c r="D26" s="17">
        <v>0</v>
      </c>
      <c r="E26" s="17">
        <v>9</v>
      </c>
      <c r="F26" s="17">
        <v>0</v>
      </c>
      <c r="G26" s="17">
        <v>1</v>
      </c>
      <c r="H26" s="17">
        <v>6</v>
      </c>
      <c r="I26" s="17">
        <v>0</v>
      </c>
      <c r="J26" s="17">
        <v>0</v>
      </c>
      <c r="K26" s="17">
        <v>0</v>
      </c>
      <c r="L26" s="21">
        <f t="shared" si="0"/>
        <v>16</v>
      </c>
      <c r="M26" s="1"/>
    </row>
    <row r="27" spans="1:14" ht="18" customHeight="1">
      <c r="A27" s="17">
        <v>18</v>
      </c>
      <c r="B27" s="20" t="s">
        <v>131</v>
      </c>
      <c r="C27" s="20" t="s">
        <v>132</v>
      </c>
      <c r="D27" s="17">
        <v>8</v>
      </c>
      <c r="E27" s="17">
        <v>0</v>
      </c>
      <c r="F27" s="17">
        <v>0</v>
      </c>
      <c r="G27" s="17">
        <v>0</v>
      </c>
      <c r="H27" s="17">
        <v>4</v>
      </c>
      <c r="I27" s="17">
        <v>0</v>
      </c>
      <c r="J27" s="17">
        <v>0</v>
      </c>
      <c r="K27" s="17">
        <v>3</v>
      </c>
      <c r="L27" s="21">
        <f t="shared" si="0"/>
        <v>15</v>
      </c>
      <c r="M27" s="1"/>
      <c r="N27" s="1"/>
    </row>
    <row r="28" spans="1:14" ht="18" customHeight="1">
      <c r="A28" s="7">
        <v>19</v>
      </c>
      <c r="B28" s="20" t="s">
        <v>152</v>
      </c>
      <c r="C28" s="20" t="s">
        <v>153</v>
      </c>
      <c r="D28" s="17">
        <v>0</v>
      </c>
      <c r="E28" s="17">
        <v>6</v>
      </c>
      <c r="F28" s="17">
        <v>0</v>
      </c>
      <c r="G28" s="17">
        <v>1</v>
      </c>
      <c r="H28" s="17">
        <v>2</v>
      </c>
      <c r="I28" s="17">
        <v>0</v>
      </c>
      <c r="J28" s="17">
        <v>0</v>
      </c>
      <c r="K28" s="17">
        <v>6</v>
      </c>
      <c r="L28" s="21">
        <f t="shared" si="0"/>
        <v>15</v>
      </c>
      <c r="M28" s="1"/>
      <c r="N28" s="1"/>
    </row>
    <row r="29" spans="1:14" ht="18" customHeight="1">
      <c r="A29" s="17">
        <v>20</v>
      </c>
      <c r="B29" s="20" t="s">
        <v>148</v>
      </c>
      <c r="C29" s="20" t="s">
        <v>149</v>
      </c>
      <c r="D29" s="17">
        <v>0</v>
      </c>
      <c r="E29" s="17">
        <v>0</v>
      </c>
      <c r="F29" s="17">
        <v>0</v>
      </c>
      <c r="G29" s="17">
        <v>5</v>
      </c>
      <c r="H29" s="17">
        <v>4</v>
      </c>
      <c r="I29" s="17">
        <v>3</v>
      </c>
      <c r="J29" s="17">
        <v>0</v>
      </c>
      <c r="K29" s="17">
        <v>0</v>
      </c>
      <c r="L29" s="21">
        <f t="shared" si="0"/>
        <v>12</v>
      </c>
      <c r="M29" s="1"/>
      <c r="N29" s="1"/>
    </row>
    <row r="30" spans="1:14" ht="18" customHeight="1">
      <c r="A30" s="7">
        <v>21</v>
      </c>
      <c r="B30" s="20" t="s">
        <v>154</v>
      </c>
      <c r="C30" s="20" t="s">
        <v>155</v>
      </c>
      <c r="D30" s="17">
        <v>0</v>
      </c>
      <c r="E30" s="17">
        <v>6</v>
      </c>
      <c r="F30" s="17">
        <v>0</v>
      </c>
      <c r="G30" s="17">
        <v>1</v>
      </c>
      <c r="H30" s="17">
        <v>0</v>
      </c>
      <c r="I30" s="17">
        <v>0</v>
      </c>
      <c r="J30" s="17">
        <v>0</v>
      </c>
      <c r="K30" s="17">
        <v>3</v>
      </c>
      <c r="L30" s="21">
        <f t="shared" si="0"/>
        <v>10</v>
      </c>
      <c r="M30" s="1"/>
      <c r="N30" s="1"/>
    </row>
    <row r="31" spans="1:14" ht="18" customHeight="1">
      <c r="A31" s="7">
        <v>22</v>
      </c>
      <c r="B31" s="20" t="s">
        <v>133</v>
      </c>
      <c r="C31" s="20" t="s">
        <v>134</v>
      </c>
      <c r="D31" s="17">
        <v>4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21">
        <f t="shared" si="0"/>
        <v>4</v>
      </c>
      <c r="M31" s="1"/>
      <c r="N31" s="1"/>
    </row>
    <row r="32" spans="1:14" ht="18" customHeight="1">
      <c r="A32" s="7">
        <v>23</v>
      </c>
      <c r="B32" s="20" t="s">
        <v>144</v>
      </c>
      <c r="C32" s="20" t="s">
        <v>145</v>
      </c>
      <c r="D32" s="17">
        <v>0</v>
      </c>
      <c r="E32" s="17">
        <v>0</v>
      </c>
      <c r="F32" s="17">
        <v>0</v>
      </c>
      <c r="G32" s="17">
        <v>0</v>
      </c>
      <c r="H32" s="17">
        <v>2</v>
      </c>
      <c r="I32" s="17">
        <v>0</v>
      </c>
      <c r="J32" s="17">
        <v>0</v>
      </c>
      <c r="K32" s="17">
        <v>0</v>
      </c>
      <c r="L32" s="21">
        <f t="shared" si="0"/>
        <v>2</v>
      </c>
      <c r="M32" s="1"/>
      <c r="N32" s="1"/>
    </row>
    <row r="33" spans="1:14" ht="18" customHeight="1">
      <c r="A33" s="1"/>
      <c r="B33" s="1"/>
      <c r="C33" s="1" t="s">
        <v>156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</sheetData>
  <mergeCells count="7">
    <mergeCell ref="A1:L1"/>
    <mergeCell ref="A2:L2"/>
    <mergeCell ref="A3:L3"/>
    <mergeCell ref="D8:E8"/>
    <mergeCell ref="A4:L4"/>
    <mergeCell ref="A5:L5"/>
    <mergeCell ref="A6:L6"/>
  </mergeCells>
  <phoneticPr fontId="0" type="noConversion"/>
  <pageMargins left="0.11811023622047245" right="0.11811023622047245" top="0" bottom="0" header="0.11811023622047245" footer="0.11811023622047245"/>
  <pageSetup paperSize="9" scale="9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11"/>
  <sheetViews>
    <sheetView topLeftCell="B1" workbookViewId="0">
      <selection activeCell="A14" sqref="A14"/>
    </sheetView>
  </sheetViews>
  <sheetFormatPr defaultRowHeight="15"/>
  <cols>
    <col min="1" max="1" width="3.5703125" customWidth="1"/>
    <col min="2" max="2" width="12.7109375" customWidth="1"/>
    <col min="3" max="3" width="15.5703125" customWidth="1"/>
    <col min="4" max="4" width="13.5703125" customWidth="1"/>
    <col min="5" max="5" width="11.85546875" customWidth="1"/>
    <col min="6" max="6" width="12.140625" customWidth="1"/>
    <col min="7" max="7" width="8.7109375" customWidth="1"/>
    <col min="8" max="8" width="11.28515625" customWidth="1"/>
    <col min="9" max="9" width="11.85546875" customWidth="1"/>
    <col min="10" max="10" width="11.7109375" customWidth="1"/>
    <col min="11" max="11" width="12" customWidth="1"/>
    <col min="12" max="12" width="10.5703125" customWidth="1"/>
    <col min="13" max="13" width="9" customWidth="1"/>
  </cols>
  <sheetData>
    <row r="1" spans="1:15" s="10" customFormat="1" ht="18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s="10" customFormat="1" ht="18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5" ht="13.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5" s="10" customFormat="1" ht="14.25" customHeight="1">
      <c r="A4" s="33" t="s">
        <v>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5" s="10" customFormat="1" ht="12" customHeight="1">
      <c r="A5" s="40" t="s">
        <v>28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5" s="10" customFormat="1" ht="12" customHeight="1">
      <c r="A6" s="40" t="s">
        <v>29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5" ht="8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74.25" customHeight="1">
      <c r="A8" s="11" t="s">
        <v>16</v>
      </c>
      <c r="B8" s="11" t="s">
        <v>47</v>
      </c>
      <c r="C8" s="11" t="s">
        <v>6</v>
      </c>
      <c r="D8" s="12" t="s">
        <v>30</v>
      </c>
      <c r="E8" s="12" t="s">
        <v>31</v>
      </c>
      <c r="F8" s="12" t="s">
        <v>32</v>
      </c>
      <c r="G8" s="12" t="s">
        <v>33</v>
      </c>
      <c r="H8" s="12" t="s">
        <v>34</v>
      </c>
      <c r="I8" s="11" t="s">
        <v>35</v>
      </c>
      <c r="J8" s="11" t="s">
        <v>13</v>
      </c>
      <c r="K8" s="11" t="s">
        <v>14</v>
      </c>
      <c r="L8" s="13" t="s">
        <v>15</v>
      </c>
      <c r="M8" s="11" t="s">
        <v>7</v>
      </c>
    </row>
    <row r="9" spans="1:15" ht="18" customHeight="1">
      <c r="A9" s="7">
        <v>1</v>
      </c>
      <c r="B9" s="28" t="s">
        <v>162</v>
      </c>
      <c r="C9" s="28" t="s">
        <v>163</v>
      </c>
      <c r="D9" s="7">
        <v>8</v>
      </c>
      <c r="E9" s="7">
        <v>0</v>
      </c>
      <c r="F9" s="7">
        <v>0</v>
      </c>
      <c r="G9" s="7">
        <v>0</v>
      </c>
      <c r="H9" s="23">
        <v>6</v>
      </c>
      <c r="I9" s="7">
        <v>20</v>
      </c>
      <c r="J9" s="7">
        <v>0</v>
      </c>
      <c r="K9" s="7">
        <v>0</v>
      </c>
      <c r="L9" s="7">
        <v>0</v>
      </c>
      <c r="M9" s="21">
        <f t="shared" ref="M9:M14" si="0">SUM(D9:L9)</f>
        <v>34</v>
      </c>
      <c r="N9" s="1"/>
    </row>
    <row r="10" spans="1:15" ht="18" customHeight="1">
      <c r="A10" s="17">
        <v>2</v>
      </c>
      <c r="B10" s="15" t="s">
        <v>160</v>
      </c>
      <c r="C10" s="15" t="s">
        <v>161</v>
      </c>
      <c r="D10" s="17">
        <v>4</v>
      </c>
      <c r="E10" s="17">
        <v>0</v>
      </c>
      <c r="F10" s="17">
        <v>0</v>
      </c>
      <c r="G10" s="17">
        <v>5</v>
      </c>
      <c r="H10" s="32">
        <v>4</v>
      </c>
      <c r="I10" s="17">
        <v>20</v>
      </c>
      <c r="J10" s="17">
        <v>0</v>
      </c>
      <c r="K10" s="17">
        <v>0</v>
      </c>
      <c r="L10" s="17">
        <v>0</v>
      </c>
      <c r="M10" s="21">
        <f t="shared" si="0"/>
        <v>33</v>
      </c>
      <c r="N10" s="1"/>
    </row>
    <row r="11" spans="1:15" ht="18" customHeight="1">
      <c r="A11" s="17">
        <v>3</v>
      </c>
      <c r="B11" s="15" t="s">
        <v>168</v>
      </c>
      <c r="C11" s="15" t="s">
        <v>106</v>
      </c>
      <c r="D11" s="17">
        <v>6</v>
      </c>
      <c r="E11" s="17">
        <v>0</v>
      </c>
      <c r="F11" s="17">
        <v>0</v>
      </c>
      <c r="G11" s="17">
        <v>0</v>
      </c>
      <c r="H11" s="17">
        <v>6</v>
      </c>
      <c r="I11" s="17">
        <v>20</v>
      </c>
      <c r="J11" s="17">
        <v>0</v>
      </c>
      <c r="K11" s="17">
        <v>0</v>
      </c>
      <c r="L11" s="17">
        <v>0</v>
      </c>
      <c r="M11" s="21">
        <f t="shared" si="0"/>
        <v>32</v>
      </c>
      <c r="N11" s="1"/>
    </row>
    <row r="12" spans="1:15" ht="18" customHeight="1">
      <c r="A12" s="17">
        <v>4</v>
      </c>
      <c r="B12" s="15" t="s">
        <v>166</v>
      </c>
      <c r="C12" s="15" t="s">
        <v>167</v>
      </c>
      <c r="D12" s="17">
        <v>2</v>
      </c>
      <c r="E12" s="17">
        <v>0</v>
      </c>
      <c r="F12" s="17">
        <v>0</v>
      </c>
      <c r="G12" s="17">
        <v>5</v>
      </c>
      <c r="H12" s="17">
        <v>6</v>
      </c>
      <c r="I12" s="17">
        <v>0</v>
      </c>
      <c r="J12" s="17">
        <v>0</v>
      </c>
      <c r="K12" s="17">
        <v>0</v>
      </c>
      <c r="L12" s="17">
        <v>0</v>
      </c>
      <c r="M12" s="21">
        <f t="shared" si="0"/>
        <v>13</v>
      </c>
      <c r="N12" s="1"/>
    </row>
    <row r="13" spans="1:15" ht="18" customHeight="1">
      <c r="A13" s="17">
        <v>5</v>
      </c>
      <c r="B13" s="15" t="s">
        <v>169</v>
      </c>
      <c r="C13" s="15" t="s">
        <v>170</v>
      </c>
      <c r="D13" s="17">
        <v>0</v>
      </c>
      <c r="E13" s="17">
        <v>0</v>
      </c>
      <c r="F13" s="17">
        <v>6</v>
      </c>
      <c r="G13" s="17">
        <v>0</v>
      </c>
      <c r="H13" s="17">
        <v>2</v>
      </c>
      <c r="I13" s="17">
        <v>5</v>
      </c>
      <c r="J13" s="17">
        <v>0</v>
      </c>
      <c r="K13" s="17">
        <v>0</v>
      </c>
      <c r="L13" s="17">
        <v>0</v>
      </c>
      <c r="M13" s="21">
        <f t="shared" si="0"/>
        <v>13</v>
      </c>
      <c r="N13" s="1"/>
    </row>
    <row r="14" spans="1:15" ht="18" customHeight="1">
      <c r="A14" s="17">
        <v>6</v>
      </c>
      <c r="B14" s="15" t="s">
        <v>164</v>
      </c>
      <c r="C14" s="15" t="s">
        <v>165</v>
      </c>
      <c r="D14" s="17">
        <v>6</v>
      </c>
      <c r="E14" s="17">
        <v>0</v>
      </c>
      <c r="F14" s="17">
        <v>0</v>
      </c>
      <c r="G14" s="17">
        <v>0</v>
      </c>
      <c r="H14" s="17">
        <v>6</v>
      </c>
      <c r="I14" s="17">
        <v>0</v>
      </c>
      <c r="J14" s="17">
        <v>0</v>
      </c>
      <c r="K14" s="17">
        <v>0</v>
      </c>
      <c r="L14" s="17">
        <v>0</v>
      </c>
      <c r="M14" s="21">
        <f t="shared" si="0"/>
        <v>12</v>
      </c>
      <c r="N14" s="1"/>
    </row>
    <row r="15" spans="1:15" ht="18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</sheetData>
  <mergeCells count="6">
    <mergeCell ref="A5:M5"/>
    <mergeCell ref="A6:M6"/>
    <mergeCell ref="A1:M1"/>
    <mergeCell ref="A2:M2"/>
    <mergeCell ref="A3:M3"/>
    <mergeCell ref="A4:M4"/>
  </mergeCells>
  <phoneticPr fontId="0" type="noConversion"/>
  <pageMargins left="0.12" right="0.14000000000000001" top="0.57999999999999996" bottom="0.16" header="0.12" footer="0.1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313"/>
  <sheetViews>
    <sheetView topLeftCell="A4" workbookViewId="0">
      <selection activeCell="E31" sqref="E31"/>
    </sheetView>
  </sheetViews>
  <sheetFormatPr defaultRowHeight="15"/>
  <cols>
    <col min="1" max="1" width="3.5703125" customWidth="1"/>
    <col min="2" max="2" width="12.7109375" customWidth="1"/>
    <col min="3" max="3" width="15.5703125" customWidth="1"/>
    <col min="4" max="4" width="13.7109375" customWidth="1"/>
    <col min="5" max="5" width="14.5703125" customWidth="1"/>
    <col min="6" max="6" width="19.140625" customWidth="1"/>
    <col min="7" max="7" width="15.42578125" customWidth="1"/>
    <col min="8" max="9" width="14.7109375" customWidth="1"/>
    <col min="10" max="10" width="10.5703125" customWidth="1"/>
    <col min="11" max="11" width="9" customWidth="1"/>
  </cols>
  <sheetData>
    <row r="1" spans="1:13" s="10" customFormat="1" ht="18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3" s="10" customFormat="1" ht="18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3" ht="13.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3" s="10" customFormat="1" ht="14.25" customHeight="1">
      <c r="A4" s="33" t="s">
        <v>4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3" s="10" customFormat="1" ht="12" customHeight="1">
      <c r="A5" s="34" t="s">
        <v>28</v>
      </c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3" s="10" customFormat="1" ht="12" customHeight="1">
      <c r="A6" s="34" t="s">
        <v>36</v>
      </c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3" ht="8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89.25" customHeight="1">
      <c r="A8" s="11" t="s">
        <v>16</v>
      </c>
      <c r="B8" s="11" t="s">
        <v>47</v>
      </c>
      <c r="C8" s="11" t="s">
        <v>6</v>
      </c>
      <c r="D8" s="11" t="s">
        <v>37</v>
      </c>
      <c r="E8" s="11" t="s">
        <v>38</v>
      </c>
      <c r="F8" s="11" t="s">
        <v>39</v>
      </c>
      <c r="G8" s="11" t="s">
        <v>40</v>
      </c>
      <c r="H8" s="11" t="s">
        <v>13</v>
      </c>
      <c r="I8" s="11" t="s">
        <v>14</v>
      </c>
      <c r="J8" s="11" t="s">
        <v>15</v>
      </c>
      <c r="K8" s="11" t="s">
        <v>7</v>
      </c>
    </row>
    <row r="9" spans="1:13" ht="18" customHeight="1">
      <c r="A9" s="17">
        <v>1</v>
      </c>
      <c r="B9" s="15" t="s">
        <v>100</v>
      </c>
      <c r="C9" s="15" t="s">
        <v>101</v>
      </c>
      <c r="D9" s="17">
        <v>20</v>
      </c>
      <c r="E9" s="17">
        <v>8</v>
      </c>
      <c r="F9" s="17">
        <v>15</v>
      </c>
      <c r="G9" s="17">
        <v>10</v>
      </c>
      <c r="H9" s="17">
        <v>6</v>
      </c>
      <c r="I9" s="17">
        <v>3</v>
      </c>
      <c r="J9" s="17">
        <v>3</v>
      </c>
      <c r="K9" s="18">
        <f t="shared" ref="K9:K16" si="0">SUM(D9:J9)</f>
        <v>65</v>
      </c>
      <c r="L9" s="1"/>
    </row>
    <row r="10" spans="1:13" ht="18" customHeight="1">
      <c r="A10" s="17">
        <v>2</v>
      </c>
      <c r="B10" s="15" t="s">
        <v>107</v>
      </c>
      <c r="C10" s="15" t="s">
        <v>108</v>
      </c>
      <c r="D10" s="17">
        <v>15</v>
      </c>
      <c r="E10" s="17">
        <v>8</v>
      </c>
      <c r="F10" s="17">
        <v>15</v>
      </c>
      <c r="G10" s="17">
        <v>10</v>
      </c>
      <c r="H10" s="17">
        <v>6</v>
      </c>
      <c r="I10" s="17">
        <v>0</v>
      </c>
      <c r="J10" s="17">
        <v>0</v>
      </c>
      <c r="K10" s="18">
        <f t="shared" si="0"/>
        <v>54</v>
      </c>
      <c r="L10" s="1"/>
      <c r="M10" s="1"/>
    </row>
    <row r="11" spans="1:13" ht="18" customHeight="1">
      <c r="A11" s="17">
        <v>3</v>
      </c>
      <c r="B11" s="15" t="s">
        <v>98</v>
      </c>
      <c r="C11" s="15" t="s">
        <v>99</v>
      </c>
      <c r="D11" s="17">
        <v>20</v>
      </c>
      <c r="E11" s="17">
        <v>8</v>
      </c>
      <c r="F11" s="17">
        <v>15</v>
      </c>
      <c r="G11" s="17">
        <v>10</v>
      </c>
      <c r="H11" s="17">
        <v>0</v>
      </c>
      <c r="I11" s="17">
        <v>0</v>
      </c>
      <c r="J11" s="17">
        <v>0</v>
      </c>
      <c r="K11" s="18">
        <f t="shared" si="0"/>
        <v>53</v>
      </c>
      <c r="L11" s="1"/>
    </row>
    <row r="12" spans="1:13" ht="18" customHeight="1">
      <c r="A12" s="17">
        <v>4</v>
      </c>
      <c r="B12" s="15" t="s">
        <v>102</v>
      </c>
      <c r="C12" s="15" t="s">
        <v>103</v>
      </c>
      <c r="D12" s="17">
        <v>10</v>
      </c>
      <c r="E12" s="17">
        <v>2</v>
      </c>
      <c r="F12" s="17">
        <v>15</v>
      </c>
      <c r="G12" s="17">
        <v>10</v>
      </c>
      <c r="H12" s="17">
        <v>0</v>
      </c>
      <c r="I12" s="17">
        <v>0</v>
      </c>
      <c r="J12" s="17">
        <v>3</v>
      </c>
      <c r="K12" s="18">
        <f t="shared" si="0"/>
        <v>40</v>
      </c>
      <c r="L12" s="1"/>
    </row>
    <row r="13" spans="1:13" ht="18" customHeight="1">
      <c r="A13" s="17">
        <v>5</v>
      </c>
      <c r="B13" s="15" t="s">
        <v>109</v>
      </c>
      <c r="C13" s="15" t="s">
        <v>110</v>
      </c>
      <c r="D13" s="17">
        <v>5</v>
      </c>
      <c r="E13" s="17">
        <v>8</v>
      </c>
      <c r="F13" s="17">
        <v>15</v>
      </c>
      <c r="G13" s="17">
        <v>6</v>
      </c>
      <c r="H13" s="17">
        <v>4</v>
      </c>
      <c r="I13" s="17">
        <v>0</v>
      </c>
      <c r="J13" s="17">
        <v>0</v>
      </c>
      <c r="K13" s="18">
        <f t="shared" si="0"/>
        <v>38</v>
      </c>
      <c r="L13" s="1"/>
      <c r="M13" s="1"/>
    </row>
    <row r="14" spans="1:13" ht="18" customHeight="1">
      <c r="A14" s="17">
        <v>6</v>
      </c>
      <c r="B14" s="15" t="s">
        <v>111</v>
      </c>
      <c r="C14" s="15" t="s">
        <v>112</v>
      </c>
      <c r="D14" s="17">
        <v>5</v>
      </c>
      <c r="E14" s="17">
        <v>8</v>
      </c>
      <c r="F14" s="17">
        <v>15</v>
      </c>
      <c r="G14" s="17">
        <v>10</v>
      </c>
      <c r="H14" s="17">
        <v>0</v>
      </c>
      <c r="I14" s="17">
        <v>0</v>
      </c>
      <c r="J14" s="17">
        <v>0</v>
      </c>
      <c r="K14" s="18">
        <f t="shared" si="0"/>
        <v>38</v>
      </c>
      <c r="L14" s="1"/>
      <c r="M14" s="1"/>
    </row>
    <row r="15" spans="1:13" ht="18" customHeight="1">
      <c r="A15" s="17">
        <v>7</v>
      </c>
      <c r="B15" s="15" t="s">
        <v>105</v>
      </c>
      <c r="C15" s="15" t="s">
        <v>106</v>
      </c>
      <c r="D15" s="17">
        <v>0</v>
      </c>
      <c r="E15" s="17">
        <v>8</v>
      </c>
      <c r="F15" s="17">
        <v>15</v>
      </c>
      <c r="G15" s="17">
        <v>10</v>
      </c>
      <c r="H15" s="17">
        <v>4</v>
      </c>
      <c r="I15" s="17">
        <v>0</v>
      </c>
      <c r="J15" s="17">
        <v>0</v>
      </c>
      <c r="K15" s="18">
        <f t="shared" si="0"/>
        <v>37</v>
      </c>
      <c r="L15" s="1"/>
    </row>
    <row r="16" spans="1:13" ht="18" customHeight="1">
      <c r="A16" s="17">
        <v>8</v>
      </c>
      <c r="B16" s="15" t="s">
        <v>104</v>
      </c>
      <c r="C16" s="15" t="s">
        <v>81</v>
      </c>
      <c r="D16" s="17">
        <v>20</v>
      </c>
      <c r="E16" s="17">
        <v>8</v>
      </c>
      <c r="F16" s="17">
        <v>0</v>
      </c>
      <c r="G16" s="17">
        <v>0</v>
      </c>
      <c r="H16" s="17">
        <v>6</v>
      </c>
      <c r="I16" s="17">
        <v>3</v>
      </c>
      <c r="J16" s="17">
        <v>0</v>
      </c>
      <c r="K16" s="18">
        <f t="shared" si="0"/>
        <v>37</v>
      </c>
      <c r="L16" s="1"/>
    </row>
    <row r="17" spans="1:13" ht="18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</sheetData>
  <mergeCells count="6">
    <mergeCell ref="A6:K6"/>
    <mergeCell ref="A1:K1"/>
    <mergeCell ref="A2:K2"/>
    <mergeCell ref="A3:K3"/>
    <mergeCell ref="A4:K4"/>
    <mergeCell ref="A5:K5"/>
  </mergeCells>
  <phoneticPr fontId="0" type="noConversion"/>
  <pageMargins left="0.19" right="0.14000000000000001" top="0.33" bottom="0.16" header="0.12" footer="0.1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311"/>
  <sheetViews>
    <sheetView workbookViewId="0">
      <selection activeCell="D16" sqref="D16"/>
    </sheetView>
  </sheetViews>
  <sheetFormatPr defaultRowHeight="15"/>
  <cols>
    <col min="1" max="1" width="3.5703125" customWidth="1"/>
    <col min="2" max="2" width="12.7109375" customWidth="1"/>
    <col min="3" max="3" width="15.5703125" customWidth="1"/>
    <col min="4" max="4" width="12" customWidth="1"/>
    <col min="5" max="5" width="12.85546875" customWidth="1"/>
    <col min="6" max="6" width="19.140625" customWidth="1"/>
    <col min="7" max="7" width="17.5703125" customWidth="1"/>
    <col min="8" max="9" width="14.7109375" customWidth="1"/>
    <col min="10" max="10" width="10.5703125" customWidth="1"/>
    <col min="11" max="11" width="9" customWidth="1"/>
  </cols>
  <sheetData>
    <row r="1" spans="1:13" s="10" customFormat="1" ht="18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3" s="10" customFormat="1" ht="18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3" ht="13.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3" s="10" customFormat="1" ht="14.25" customHeight="1">
      <c r="A4" s="33" t="s">
        <v>4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3" s="10" customFormat="1" ht="12" customHeight="1">
      <c r="A5" s="34" t="s">
        <v>28</v>
      </c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3" s="10" customFormat="1" ht="12" customHeight="1">
      <c r="A6" s="34" t="s">
        <v>41</v>
      </c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3" ht="8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89.25" customHeight="1">
      <c r="A8" s="11" t="s">
        <v>16</v>
      </c>
      <c r="B8" s="11" t="s">
        <v>47</v>
      </c>
      <c r="C8" s="11" t="s">
        <v>6</v>
      </c>
      <c r="D8" s="11" t="s">
        <v>31</v>
      </c>
      <c r="E8" s="11" t="s">
        <v>42</v>
      </c>
      <c r="F8" s="11" t="s">
        <v>43</v>
      </c>
      <c r="G8" s="11" t="s">
        <v>44</v>
      </c>
      <c r="H8" s="11" t="s">
        <v>13</v>
      </c>
      <c r="I8" s="11" t="s">
        <v>14</v>
      </c>
      <c r="J8" s="11" t="s">
        <v>15</v>
      </c>
      <c r="K8" s="11" t="s">
        <v>7</v>
      </c>
    </row>
    <row r="9" spans="1:13" ht="18" customHeight="1">
      <c r="A9" s="17">
        <v>1</v>
      </c>
      <c r="B9" s="20" t="s">
        <v>178</v>
      </c>
      <c r="C9" s="20" t="s">
        <v>179</v>
      </c>
      <c r="D9" s="17">
        <v>0</v>
      </c>
      <c r="E9" s="17">
        <v>0</v>
      </c>
      <c r="F9" s="17">
        <v>5</v>
      </c>
      <c r="G9" s="17">
        <v>25</v>
      </c>
      <c r="H9" s="17">
        <v>0</v>
      </c>
      <c r="I9" s="17">
        <v>0</v>
      </c>
      <c r="J9" s="17">
        <v>0</v>
      </c>
      <c r="K9" s="18">
        <f t="shared" ref="K9:K14" si="0">SUM(D9:J9)</f>
        <v>30</v>
      </c>
      <c r="L9" s="1"/>
      <c r="M9" s="1"/>
    </row>
    <row r="10" spans="1:13" ht="18" customHeight="1">
      <c r="A10" s="17">
        <v>2</v>
      </c>
      <c r="B10" s="20" t="s">
        <v>166</v>
      </c>
      <c r="C10" s="20" t="s">
        <v>174</v>
      </c>
      <c r="D10" s="17">
        <v>0</v>
      </c>
      <c r="E10" s="17">
        <v>6</v>
      </c>
      <c r="F10" s="17">
        <v>0</v>
      </c>
      <c r="G10" s="17">
        <v>20</v>
      </c>
      <c r="H10" s="17">
        <v>0</v>
      </c>
      <c r="I10" s="17">
        <v>0</v>
      </c>
      <c r="J10" s="17">
        <v>0</v>
      </c>
      <c r="K10" s="18">
        <f t="shared" si="0"/>
        <v>26</v>
      </c>
      <c r="L10" s="1"/>
    </row>
    <row r="11" spans="1:13" ht="18" customHeight="1">
      <c r="A11" s="17">
        <v>3</v>
      </c>
      <c r="B11" s="20" t="s">
        <v>171</v>
      </c>
      <c r="C11" s="20" t="s">
        <v>172</v>
      </c>
      <c r="D11" s="17">
        <v>10</v>
      </c>
      <c r="E11" s="17">
        <v>6</v>
      </c>
      <c r="F11" s="17">
        <v>0</v>
      </c>
      <c r="G11" s="17">
        <v>0</v>
      </c>
      <c r="H11" s="17">
        <v>0</v>
      </c>
      <c r="I11" s="17">
        <v>1</v>
      </c>
      <c r="J11" s="17">
        <v>0</v>
      </c>
      <c r="K11" s="18">
        <f t="shared" si="0"/>
        <v>17</v>
      </c>
      <c r="L11" s="1"/>
    </row>
    <row r="12" spans="1:13" ht="18" customHeight="1">
      <c r="A12" s="17">
        <v>4</v>
      </c>
      <c r="B12" s="20" t="s">
        <v>169</v>
      </c>
      <c r="C12" s="20" t="s">
        <v>175</v>
      </c>
      <c r="D12" s="17">
        <v>10</v>
      </c>
      <c r="E12" s="17">
        <v>0</v>
      </c>
      <c r="F12" s="17">
        <v>0</v>
      </c>
      <c r="G12" s="17">
        <v>0</v>
      </c>
      <c r="H12" s="17">
        <v>0</v>
      </c>
      <c r="I12" s="17">
        <v>1</v>
      </c>
      <c r="J12" s="17">
        <v>0</v>
      </c>
      <c r="K12" s="18">
        <f t="shared" si="0"/>
        <v>11</v>
      </c>
      <c r="L12" s="1"/>
    </row>
    <row r="13" spans="1:13" ht="18" customHeight="1">
      <c r="A13" s="17">
        <v>5</v>
      </c>
      <c r="B13" s="20" t="s">
        <v>176</v>
      </c>
      <c r="C13" s="20" t="s">
        <v>177</v>
      </c>
      <c r="D13" s="17">
        <v>10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8">
        <f t="shared" si="0"/>
        <v>10</v>
      </c>
      <c r="L13" s="1"/>
    </row>
    <row r="14" spans="1:13" ht="18" customHeight="1">
      <c r="A14" s="17">
        <v>6</v>
      </c>
      <c r="B14" s="20" t="s">
        <v>166</v>
      </c>
      <c r="C14" s="20" t="s">
        <v>173</v>
      </c>
      <c r="D14" s="17">
        <v>0</v>
      </c>
      <c r="E14" s="17">
        <v>6</v>
      </c>
      <c r="F14" s="17">
        <v>0</v>
      </c>
      <c r="G14" s="17">
        <v>0</v>
      </c>
      <c r="H14" s="17">
        <v>0</v>
      </c>
      <c r="I14" s="17">
        <v>2</v>
      </c>
      <c r="J14" s="17">
        <v>0</v>
      </c>
      <c r="K14" s="18">
        <f t="shared" si="0"/>
        <v>8</v>
      </c>
      <c r="L14" s="1"/>
    </row>
    <row r="15" spans="1:13" ht="18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</sheetData>
  <mergeCells count="6">
    <mergeCell ref="A6:K6"/>
    <mergeCell ref="A1:K1"/>
    <mergeCell ref="A2:K2"/>
    <mergeCell ref="A3:K3"/>
    <mergeCell ref="A4:K4"/>
    <mergeCell ref="A5:K5"/>
  </mergeCells>
  <phoneticPr fontId="0" type="noConversion"/>
  <pageMargins left="0.24" right="0.14000000000000001" top="0.61" bottom="0.16" header="0.12" footer="0.1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24"/>
  <sheetViews>
    <sheetView tabSelected="1" topLeftCell="A6" workbookViewId="0">
      <selection activeCell="B29" sqref="B29"/>
    </sheetView>
  </sheetViews>
  <sheetFormatPr defaultRowHeight="15"/>
  <cols>
    <col min="1" max="1" width="3.5703125" customWidth="1"/>
    <col min="2" max="2" width="12.7109375" customWidth="1"/>
    <col min="3" max="3" width="15.140625" customWidth="1"/>
    <col min="4" max="5" width="9.28515625" customWidth="1"/>
    <col min="6" max="6" width="15.85546875" customWidth="1"/>
    <col min="7" max="7" width="16.42578125" customWidth="1"/>
    <col min="8" max="8" width="15.42578125" customWidth="1"/>
    <col min="9" max="9" width="15.28515625" customWidth="1"/>
    <col min="10" max="10" width="10" customWidth="1"/>
    <col min="11" max="11" width="13.42578125" customWidth="1"/>
    <col min="12" max="12" width="9.28515625" customWidth="1"/>
    <col min="13" max="13" width="9.140625" style="22"/>
  </cols>
  <sheetData>
    <row r="1" spans="1:14" s="10" customFormat="1" ht="18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22"/>
    </row>
    <row r="2" spans="1:14" s="10" customFormat="1" ht="18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22"/>
    </row>
    <row r="3" spans="1:14" ht="13.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4" s="10" customFormat="1" ht="14.25" customHeight="1">
      <c r="A4" s="33" t="s">
        <v>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22"/>
    </row>
    <row r="5" spans="1:14" s="10" customFormat="1" ht="12" customHeight="1">
      <c r="A5" s="34" t="s">
        <v>28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22"/>
    </row>
    <row r="6" spans="1:14" s="10" customFormat="1" ht="12" customHeight="1">
      <c r="A6" s="34" t="s">
        <v>45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22"/>
    </row>
    <row r="7" spans="1:14" ht="8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23"/>
      <c r="N7" s="1"/>
    </row>
    <row r="8" spans="1:14" ht="74.25" customHeight="1">
      <c r="A8" s="4" t="s">
        <v>16</v>
      </c>
      <c r="B8" s="4" t="s">
        <v>47</v>
      </c>
      <c r="C8" s="4" t="s">
        <v>6</v>
      </c>
      <c r="D8" s="38" t="s">
        <v>23</v>
      </c>
      <c r="E8" s="39"/>
      <c r="F8" s="4" t="s">
        <v>46</v>
      </c>
      <c r="G8" s="4" t="s">
        <v>25</v>
      </c>
      <c r="H8" s="4" t="s">
        <v>13</v>
      </c>
      <c r="I8" s="4" t="s">
        <v>14</v>
      </c>
      <c r="J8" s="4" t="s">
        <v>26</v>
      </c>
      <c r="K8" s="4" t="s">
        <v>27</v>
      </c>
      <c r="L8" s="4" t="s">
        <v>7</v>
      </c>
    </row>
    <row r="9" spans="1:14" ht="15.75" customHeight="1">
      <c r="A9" s="7"/>
      <c r="B9" s="8"/>
      <c r="C9" s="9"/>
      <c r="D9" s="11" t="s">
        <v>19</v>
      </c>
      <c r="E9" s="11" t="s">
        <v>18</v>
      </c>
      <c r="F9" s="6"/>
      <c r="G9" s="6"/>
      <c r="H9" s="6"/>
      <c r="I9" s="6"/>
      <c r="J9" s="6"/>
      <c r="K9" s="6"/>
      <c r="L9" s="7"/>
      <c r="M9" s="23"/>
    </row>
    <row r="10" spans="1:14" ht="18" customHeight="1">
      <c r="A10" s="17">
        <v>1</v>
      </c>
      <c r="B10" s="20" t="s">
        <v>135</v>
      </c>
      <c r="C10" s="20" t="s">
        <v>136</v>
      </c>
      <c r="D10" s="17">
        <v>0</v>
      </c>
      <c r="E10" s="17">
        <v>9</v>
      </c>
      <c r="F10" s="17">
        <v>10</v>
      </c>
      <c r="G10" s="17">
        <v>10</v>
      </c>
      <c r="H10" s="17">
        <v>6</v>
      </c>
      <c r="I10" s="17">
        <v>3</v>
      </c>
      <c r="J10" s="17">
        <v>20</v>
      </c>
      <c r="K10" s="17">
        <v>12</v>
      </c>
      <c r="L10" s="18">
        <f t="shared" ref="L10:L24" si="0">SUM(D10:K10)</f>
        <v>70</v>
      </c>
      <c r="M10" s="23"/>
    </row>
    <row r="11" spans="1:14" ht="18" customHeight="1">
      <c r="A11" s="17">
        <v>2</v>
      </c>
      <c r="B11" s="20" t="s">
        <v>119</v>
      </c>
      <c r="C11" s="20" t="s">
        <v>120</v>
      </c>
      <c r="D11" s="17">
        <v>0</v>
      </c>
      <c r="E11" s="17">
        <v>9</v>
      </c>
      <c r="F11" s="17">
        <v>0</v>
      </c>
      <c r="G11" s="17">
        <v>5</v>
      </c>
      <c r="H11" s="17">
        <v>6</v>
      </c>
      <c r="I11" s="17">
        <v>0</v>
      </c>
      <c r="J11" s="17">
        <v>20</v>
      </c>
      <c r="K11" s="17">
        <v>12</v>
      </c>
      <c r="L11" s="18">
        <f t="shared" si="0"/>
        <v>52</v>
      </c>
      <c r="M11" s="23"/>
    </row>
    <row r="12" spans="1:14" ht="15.75" customHeight="1">
      <c r="A12" s="17">
        <v>3</v>
      </c>
      <c r="B12" s="20" t="s">
        <v>139</v>
      </c>
      <c r="C12" s="20" t="s">
        <v>126</v>
      </c>
      <c r="D12" s="17">
        <v>0</v>
      </c>
      <c r="E12" s="17">
        <v>0</v>
      </c>
      <c r="F12" s="17">
        <v>10</v>
      </c>
      <c r="G12" s="17">
        <v>10</v>
      </c>
      <c r="H12" s="17">
        <v>6</v>
      </c>
      <c r="I12" s="17">
        <v>3</v>
      </c>
      <c r="J12" s="17">
        <v>0</v>
      </c>
      <c r="K12" s="17">
        <v>12</v>
      </c>
      <c r="L12" s="18">
        <f t="shared" si="0"/>
        <v>41</v>
      </c>
      <c r="M12" s="23"/>
    </row>
    <row r="13" spans="1:14" ht="18" customHeight="1">
      <c r="A13" s="17">
        <v>4</v>
      </c>
      <c r="B13" s="20" t="s">
        <v>129</v>
      </c>
      <c r="C13" s="20" t="s">
        <v>130</v>
      </c>
      <c r="D13" s="17">
        <v>0</v>
      </c>
      <c r="E13" s="17">
        <v>0</v>
      </c>
      <c r="F13" s="17">
        <v>0</v>
      </c>
      <c r="G13" s="17">
        <v>0</v>
      </c>
      <c r="H13" s="17">
        <v>6</v>
      </c>
      <c r="I13" s="17">
        <v>3</v>
      </c>
      <c r="J13" s="17">
        <v>20</v>
      </c>
      <c r="K13" s="17">
        <v>12</v>
      </c>
      <c r="L13" s="18">
        <f t="shared" si="0"/>
        <v>41</v>
      </c>
      <c r="M13" s="23"/>
    </row>
    <row r="14" spans="1:14" ht="18" customHeight="1">
      <c r="A14" s="17">
        <v>5</v>
      </c>
      <c r="B14" s="20" t="s">
        <v>113</v>
      </c>
      <c r="C14" s="20" t="s">
        <v>114</v>
      </c>
      <c r="D14" s="17">
        <v>0</v>
      </c>
      <c r="E14" s="17">
        <v>15</v>
      </c>
      <c r="F14" s="17">
        <v>1</v>
      </c>
      <c r="G14" s="17">
        <v>7</v>
      </c>
      <c r="H14" s="17">
        <v>6</v>
      </c>
      <c r="I14" s="17">
        <v>1</v>
      </c>
      <c r="J14" s="17">
        <v>0</v>
      </c>
      <c r="K14" s="17">
        <v>9</v>
      </c>
      <c r="L14" s="18">
        <f t="shared" si="0"/>
        <v>39</v>
      </c>
      <c r="M14" s="23"/>
      <c r="N14" s="1"/>
    </row>
    <row r="15" spans="1:14" ht="18" customHeight="1">
      <c r="A15" s="17">
        <v>6</v>
      </c>
      <c r="B15" s="20" t="s">
        <v>127</v>
      </c>
      <c r="C15" s="20" t="s">
        <v>128</v>
      </c>
      <c r="D15" s="17">
        <v>0</v>
      </c>
      <c r="E15" s="17">
        <v>12</v>
      </c>
      <c r="F15" s="17">
        <v>0</v>
      </c>
      <c r="G15" s="17">
        <v>1</v>
      </c>
      <c r="H15" s="17">
        <v>6</v>
      </c>
      <c r="I15" s="17">
        <v>3</v>
      </c>
      <c r="J15" s="17">
        <v>0</v>
      </c>
      <c r="K15" s="17">
        <v>0</v>
      </c>
      <c r="L15" s="18">
        <f t="shared" si="0"/>
        <v>22</v>
      </c>
      <c r="M15" s="23"/>
      <c r="N15" s="1"/>
    </row>
    <row r="16" spans="1:14" ht="18" customHeight="1">
      <c r="A16" s="17">
        <v>7</v>
      </c>
      <c r="B16" s="20" t="s">
        <v>142</v>
      </c>
      <c r="C16" s="20" t="s">
        <v>143</v>
      </c>
      <c r="D16" s="17">
        <v>0</v>
      </c>
      <c r="E16" s="17">
        <v>0</v>
      </c>
      <c r="F16" s="17">
        <v>7</v>
      </c>
      <c r="G16" s="17">
        <v>10</v>
      </c>
      <c r="H16" s="17">
        <v>0</v>
      </c>
      <c r="I16" s="17">
        <v>0</v>
      </c>
      <c r="J16" s="17">
        <v>0</v>
      </c>
      <c r="K16" s="17">
        <v>0</v>
      </c>
      <c r="L16" s="18">
        <f t="shared" si="0"/>
        <v>17</v>
      </c>
      <c r="M16" s="23"/>
      <c r="N16" s="1"/>
    </row>
    <row r="17" spans="1:14" ht="18" customHeight="1">
      <c r="A17" s="17">
        <v>8</v>
      </c>
      <c r="B17" s="20" t="s">
        <v>131</v>
      </c>
      <c r="C17" s="20" t="s">
        <v>132</v>
      </c>
      <c r="D17" s="17">
        <v>8</v>
      </c>
      <c r="E17" s="17">
        <v>0</v>
      </c>
      <c r="F17" s="17">
        <v>0</v>
      </c>
      <c r="G17" s="17">
        <v>0</v>
      </c>
      <c r="H17" s="17">
        <v>4</v>
      </c>
      <c r="I17" s="17">
        <v>0</v>
      </c>
      <c r="J17" s="17">
        <v>0</v>
      </c>
      <c r="K17" s="17">
        <v>3</v>
      </c>
      <c r="L17" s="18">
        <f t="shared" si="0"/>
        <v>15</v>
      </c>
      <c r="M17" s="23"/>
      <c r="N17" s="1"/>
    </row>
    <row r="18" spans="1:14" ht="18" customHeight="1">
      <c r="A18" s="17">
        <v>9</v>
      </c>
      <c r="B18" s="20" t="s">
        <v>152</v>
      </c>
      <c r="C18" s="20" t="s">
        <v>153</v>
      </c>
      <c r="D18" s="17">
        <v>0</v>
      </c>
      <c r="E18" s="17">
        <v>6</v>
      </c>
      <c r="F18" s="17">
        <v>0</v>
      </c>
      <c r="G18" s="17">
        <v>1</v>
      </c>
      <c r="H18" s="17">
        <v>2</v>
      </c>
      <c r="I18" s="17">
        <v>0</v>
      </c>
      <c r="J18" s="17">
        <v>0</v>
      </c>
      <c r="K18" s="17">
        <v>6</v>
      </c>
      <c r="L18" s="18">
        <f t="shared" si="0"/>
        <v>15</v>
      </c>
      <c r="M18" s="23"/>
      <c r="N18" s="1"/>
    </row>
    <row r="19" spans="1:14" ht="18" customHeight="1">
      <c r="A19" s="17">
        <v>10</v>
      </c>
      <c r="B19" s="20" t="s">
        <v>148</v>
      </c>
      <c r="C19" s="20" t="s">
        <v>149</v>
      </c>
      <c r="D19" s="17">
        <v>0</v>
      </c>
      <c r="E19" s="17">
        <v>0</v>
      </c>
      <c r="F19" s="17">
        <v>0</v>
      </c>
      <c r="G19" s="17">
        <v>5</v>
      </c>
      <c r="H19" s="17">
        <v>4</v>
      </c>
      <c r="I19" s="17">
        <v>3</v>
      </c>
      <c r="J19" s="17">
        <v>0</v>
      </c>
      <c r="K19" s="17">
        <v>0</v>
      </c>
      <c r="L19" s="18">
        <f t="shared" si="0"/>
        <v>12</v>
      </c>
      <c r="M19" s="23"/>
      <c r="N19" s="1"/>
    </row>
    <row r="20" spans="1:14" ht="18" customHeight="1">
      <c r="A20" s="17">
        <v>11</v>
      </c>
      <c r="B20" s="20" t="s">
        <v>157</v>
      </c>
      <c r="C20" s="27" t="s">
        <v>158</v>
      </c>
      <c r="D20" s="11">
        <v>0</v>
      </c>
      <c r="E20" s="11">
        <v>0</v>
      </c>
      <c r="F20" s="11">
        <v>0</v>
      </c>
      <c r="G20" s="11">
        <v>0</v>
      </c>
      <c r="H20" s="11">
        <v>6</v>
      </c>
      <c r="I20" s="11">
        <v>3</v>
      </c>
      <c r="J20" s="11">
        <v>0</v>
      </c>
      <c r="K20" s="11">
        <v>3</v>
      </c>
      <c r="L20" s="18">
        <f t="shared" si="0"/>
        <v>12</v>
      </c>
      <c r="M20" s="23"/>
    </row>
    <row r="21" spans="1:14" ht="18" customHeight="1">
      <c r="A21" s="17">
        <v>12</v>
      </c>
      <c r="B21" s="20" t="s">
        <v>154</v>
      </c>
      <c r="C21" s="20" t="s">
        <v>155</v>
      </c>
      <c r="D21" s="17">
        <v>0</v>
      </c>
      <c r="E21" s="17">
        <v>6</v>
      </c>
      <c r="F21" s="17">
        <v>0</v>
      </c>
      <c r="G21" s="17">
        <v>1</v>
      </c>
      <c r="H21" s="17">
        <v>0</v>
      </c>
      <c r="I21" s="17">
        <v>0</v>
      </c>
      <c r="J21" s="17">
        <v>0</v>
      </c>
      <c r="K21" s="17">
        <v>3</v>
      </c>
      <c r="L21" s="18">
        <f t="shared" si="0"/>
        <v>10</v>
      </c>
      <c r="M21" s="23"/>
      <c r="N21" s="1"/>
    </row>
    <row r="22" spans="1:14" ht="18" customHeight="1">
      <c r="A22" s="17">
        <v>13</v>
      </c>
      <c r="B22" s="20" t="s">
        <v>146</v>
      </c>
      <c r="C22" s="20" t="s">
        <v>147</v>
      </c>
      <c r="D22" s="17">
        <v>0</v>
      </c>
      <c r="E22" s="17">
        <v>6</v>
      </c>
      <c r="F22" s="17"/>
      <c r="G22" s="17">
        <v>0</v>
      </c>
      <c r="H22" s="17">
        <v>0</v>
      </c>
      <c r="I22" s="17">
        <v>1</v>
      </c>
      <c r="J22" s="17">
        <v>0</v>
      </c>
      <c r="K22" s="17">
        <v>0</v>
      </c>
      <c r="L22" s="18">
        <f t="shared" si="0"/>
        <v>7</v>
      </c>
      <c r="M22" s="23"/>
      <c r="N22" s="1"/>
    </row>
    <row r="23" spans="1:14" ht="18" customHeight="1">
      <c r="A23" s="17">
        <v>14</v>
      </c>
      <c r="B23" s="20" t="s">
        <v>133</v>
      </c>
      <c r="C23" s="20" t="s">
        <v>134</v>
      </c>
      <c r="D23" s="17">
        <v>4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8">
        <f t="shared" si="0"/>
        <v>4</v>
      </c>
      <c r="M23" s="23"/>
      <c r="N23" s="1"/>
    </row>
    <row r="24" spans="1:14" ht="18" customHeight="1">
      <c r="A24" s="17">
        <v>15</v>
      </c>
      <c r="B24" s="20" t="s">
        <v>144</v>
      </c>
      <c r="C24" s="20" t="s">
        <v>145</v>
      </c>
      <c r="D24" s="30">
        <v>0</v>
      </c>
      <c r="E24" s="30">
        <v>0</v>
      </c>
      <c r="F24" s="30">
        <v>0</v>
      </c>
      <c r="G24" s="30">
        <v>0</v>
      </c>
      <c r="H24" s="30">
        <v>2</v>
      </c>
      <c r="I24" s="30">
        <v>0</v>
      </c>
      <c r="J24" s="30">
        <v>0</v>
      </c>
      <c r="K24" s="30">
        <v>0</v>
      </c>
      <c r="L24" s="31">
        <f t="shared" si="0"/>
        <v>2</v>
      </c>
      <c r="M24" s="23"/>
      <c r="N24" s="1"/>
    </row>
    <row r="25" spans="1:14" ht="18" customHeight="1">
      <c r="A25" s="17">
        <v>16</v>
      </c>
      <c r="B25" s="20" t="s">
        <v>121</v>
      </c>
      <c r="C25" s="29" t="s">
        <v>122</v>
      </c>
      <c r="D25" s="24" t="s">
        <v>159</v>
      </c>
      <c r="E25" s="25"/>
      <c r="F25" s="25"/>
      <c r="G25" s="25"/>
      <c r="H25" s="25"/>
      <c r="I25" s="25"/>
      <c r="J25" s="25"/>
      <c r="K25" s="25"/>
      <c r="L25" s="26"/>
      <c r="M25" s="23"/>
    </row>
    <row r="26" spans="1:14" ht="18" customHeight="1">
      <c r="A26" s="17">
        <v>17</v>
      </c>
      <c r="B26" s="20" t="s">
        <v>140</v>
      </c>
      <c r="C26" s="29" t="s">
        <v>141</v>
      </c>
      <c r="D26" s="24" t="s">
        <v>159</v>
      </c>
      <c r="E26" s="25"/>
      <c r="F26" s="25"/>
      <c r="G26" s="25"/>
      <c r="H26" s="25"/>
      <c r="I26" s="25"/>
      <c r="J26" s="25"/>
      <c r="K26" s="25"/>
      <c r="L26" s="26"/>
      <c r="M26" s="23"/>
      <c r="N26" s="1"/>
    </row>
    <row r="27" spans="1:14" ht="18" customHeight="1">
      <c r="A27" s="17">
        <v>18</v>
      </c>
      <c r="B27" s="20" t="s">
        <v>137</v>
      </c>
      <c r="C27" s="29" t="s">
        <v>138</v>
      </c>
      <c r="D27" s="24" t="s">
        <v>159</v>
      </c>
      <c r="E27" s="25"/>
      <c r="F27" s="25"/>
      <c r="G27" s="25"/>
      <c r="H27" s="25"/>
      <c r="I27" s="25"/>
      <c r="J27" s="25"/>
      <c r="K27" s="25"/>
      <c r="L27" s="26"/>
      <c r="M27" s="23"/>
      <c r="N27" s="1"/>
    </row>
    <row r="28" spans="1:14" ht="18" customHeight="1">
      <c r="A28" s="17">
        <v>19</v>
      </c>
      <c r="B28" s="20" t="s">
        <v>125</v>
      </c>
      <c r="C28" s="29" t="s">
        <v>126</v>
      </c>
      <c r="D28" s="24" t="s">
        <v>159</v>
      </c>
      <c r="E28" s="25"/>
      <c r="F28" s="25"/>
      <c r="G28" s="25"/>
      <c r="H28" s="25"/>
      <c r="I28" s="25"/>
      <c r="J28" s="25"/>
      <c r="K28" s="25"/>
      <c r="L28" s="26"/>
      <c r="M28" s="23"/>
      <c r="N28" s="1"/>
    </row>
    <row r="29" spans="1:1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23"/>
      <c r="N29" s="1"/>
    </row>
    <row r="30" spans="1:1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23"/>
      <c r="N30" s="1"/>
    </row>
    <row r="31" spans="1:1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23"/>
      <c r="N31" s="1"/>
    </row>
    <row r="32" spans="1:1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23"/>
      <c r="N32" s="1"/>
    </row>
    <row r="33" spans="1:1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23"/>
      <c r="N33" s="1"/>
    </row>
    <row r="34" spans="1:1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3"/>
      <c r="N34" s="1"/>
    </row>
    <row r="35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3"/>
      <c r="N35" s="1"/>
    </row>
    <row r="36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23"/>
      <c r="N36" s="1"/>
    </row>
    <row r="37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23"/>
      <c r="N37" s="1"/>
    </row>
    <row r="38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23"/>
      <c r="N38" s="1"/>
    </row>
    <row r="39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23"/>
      <c r="N39" s="1"/>
    </row>
    <row r="40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23"/>
      <c r="N40" s="1"/>
    </row>
    <row r="41" spans="1:1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23"/>
      <c r="N41" s="1"/>
    </row>
    <row r="42" spans="1:1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23"/>
      <c r="N42" s="1"/>
    </row>
    <row r="43" spans="1:1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23"/>
      <c r="N43" s="1"/>
    </row>
    <row r="44" spans="1:1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23"/>
      <c r="N44" s="1"/>
    </row>
    <row r="45" spans="1:1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23"/>
      <c r="N45" s="1"/>
    </row>
    <row r="46" spans="1:1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23"/>
      <c r="N46" s="1"/>
    </row>
    <row r="47" spans="1:1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23"/>
      <c r="N47" s="1"/>
    </row>
    <row r="48" spans="1:1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23"/>
      <c r="N48" s="1"/>
    </row>
    <row r="49" spans="1:1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23"/>
      <c r="N49" s="1"/>
    </row>
    <row r="50" spans="1:1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23"/>
      <c r="N50" s="1"/>
    </row>
    <row r="51" spans="1:1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23"/>
      <c r="N51" s="1"/>
    </row>
    <row r="52" spans="1:14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23"/>
      <c r="N52" s="1"/>
    </row>
    <row r="53" spans="1:1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23"/>
      <c r="N53" s="1"/>
    </row>
    <row r="54" spans="1:1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23"/>
      <c r="N54" s="1"/>
    </row>
    <row r="55" spans="1:1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23"/>
      <c r="N55" s="1"/>
    </row>
    <row r="56" spans="1:1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23"/>
      <c r="N56" s="1"/>
    </row>
    <row r="57" spans="1:14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23"/>
      <c r="N57" s="1"/>
    </row>
    <row r="58" spans="1:1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23"/>
      <c r="N58" s="1"/>
    </row>
    <row r="59" spans="1:14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23"/>
      <c r="N59" s="1"/>
    </row>
    <row r="60" spans="1:14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23"/>
      <c r="N60" s="1"/>
    </row>
    <row r="61" spans="1:14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23"/>
      <c r="N61" s="1"/>
    </row>
    <row r="62" spans="1:14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23"/>
      <c r="N62" s="1"/>
    </row>
    <row r="63" spans="1:14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23"/>
      <c r="N63" s="1"/>
    </row>
    <row r="64" spans="1:1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23"/>
      <c r="N64" s="1"/>
    </row>
    <row r="65" spans="1:14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23"/>
      <c r="N65" s="1"/>
    </row>
    <row r="66" spans="1:1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23"/>
      <c r="N66" s="1"/>
    </row>
    <row r="67" spans="1:1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23"/>
      <c r="N67" s="1"/>
    </row>
    <row r="68" spans="1:1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23"/>
      <c r="N68" s="1"/>
    </row>
    <row r="69" spans="1:1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23"/>
      <c r="N69" s="1"/>
    </row>
    <row r="70" spans="1:14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23"/>
      <c r="N70" s="1"/>
    </row>
    <row r="71" spans="1:14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23"/>
      <c r="N71" s="1"/>
    </row>
    <row r="72" spans="1:14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23"/>
      <c r="N72" s="1"/>
    </row>
    <row r="73" spans="1:14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23"/>
      <c r="N73" s="1"/>
    </row>
    <row r="74" spans="1:1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23"/>
      <c r="N74" s="1"/>
    </row>
    <row r="75" spans="1:14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23"/>
      <c r="N75" s="1"/>
    </row>
    <row r="76" spans="1:14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23"/>
      <c r="N76" s="1"/>
    </row>
    <row r="77" spans="1:14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23"/>
      <c r="N77" s="1"/>
    </row>
    <row r="78" spans="1:14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23"/>
      <c r="N78" s="1"/>
    </row>
    <row r="79" spans="1:14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23"/>
      <c r="N79" s="1"/>
    </row>
    <row r="80" spans="1:14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23"/>
      <c r="N80" s="1"/>
    </row>
    <row r="81" spans="1:14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23"/>
      <c r="N81" s="1"/>
    </row>
    <row r="82" spans="1:14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23"/>
      <c r="N82" s="1"/>
    </row>
    <row r="83" spans="1:14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23"/>
      <c r="N83" s="1"/>
    </row>
    <row r="84" spans="1:1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23"/>
      <c r="N84" s="1"/>
    </row>
    <row r="85" spans="1:14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23"/>
      <c r="N85" s="1"/>
    </row>
    <row r="86" spans="1:14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23"/>
      <c r="N86" s="1"/>
    </row>
    <row r="87" spans="1:14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23"/>
      <c r="N87" s="1"/>
    </row>
    <row r="88" spans="1:14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23"/>
      <c r="N88" s="1"/>
    </row>
    <row r="89" spans="1:14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23"/>
      <c r="N89" s="1"/>
    </row>
    <row r="90" spans="1:14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23"/>
      <c r="N90" s="1"/>
    </row>
    <row r="91" spans="1:14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23"/>
      <c r="N91" s="1"/>
    </row>
    <row r="92" spans="1:14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23"/>
      <c r="N92" s="1"/>
    </row>
    <row r="93" spans="1:14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23"/>
      <c r="N93" s="1"/>
    </row>
    <row r="94" spans="1:1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23"/>
      <c r="N94" s="1"/>
    </row>
    <row r="95" spans="1:14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23"/>
      <c r="N95" s="1"/>
    </row>
    <row r="96" spans="1:14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23"/>
      <c r="N96" s="1"/>
    </row>
    <row r="97" spans="1:14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23"/>
      <c r="N97" s="1"/>
    </row>
    <row r="98" spans="1:14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23"/>
      <c r="N98" s="1"/>
    </row>
    <row r="99" spans="1:14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23"/>
      <c r="N99" s="1"/>
    </row>
    <row r="100" spans="1:14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23"/>
      <c r="N100" s="1"/>
    </row>
    <row r="101" spans="1:14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23"/>
      <c r="N101" s="1"/>
    </row>
    <row r="102" spans="1:14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23"/>
      <c r="N102" s="1"/>
    </row>
    <row r="103" spans="1:14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23"/>
      <c r="N103" s="1"/>
    </row>
    <row r="104" spans="1:1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23"/>
      <c r="N104" s="1"/>
    </row>
    <row r="105" spans="1:14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23"/>
      <c r="N105" s="1"/>
    </row>
    <row r="106" spans="1:14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23"/>
      <c r="N106" s="1"/>
    </row>
    <row r="107" spans="1:14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23"/>
      <c r="N107" s="1"/>
    </row>
    <row r="108" spans="1:14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23"/>
      <c r="N108" s="1"/>
    </row>
    <row r="109" spans="1:14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23"/>
      <c r="N109" s="1"/>
    </row>
    <row r="110" spans="1:14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23"/>
      <c r="N110" s="1"/>
    </row>
    <row r="111" spans="1:14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23"/>
      <c r="N111" s="1"/>
    </row>
    <row r="112" spans="1:14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23"/>
      <c r="N112" s="1"/>
    </row>
    <row r="113" spans="1:14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23"/>
      <c r="N113" s="1"/>
    </row>
    <row r="114" spans="1: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23"/>
      <c r="N114" s="1"/>
    </row>
    <row r="115" spans="1:14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23"/>
      <c r="N115" s="1"/>
    </row>
    <row r="116" spans="1:14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23"/>
      <c r="N116" s="1"/>
    </row>
    <row r="117" spans="1:14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23"/>
      <c r="N117" s="1"/>
    </row>
    <row r="118" spans="1:14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23"/>
      <c r="N118" s="1"/>
    </row>
    <row r="119" spans="1:14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23"/>
      <c r="N119" s="1"/>
    </row>
    <row r="120" spans="1:14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23"/>
      <c r="N120" s="1"/>
    </row>
    <row r="121" spans="1:14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23"/>
      <c r="N121" s="1"/>
    </row>
    <row r="122" spans="1:14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23"/>
      <c r="N122" s="1"/>
    </row>
    <row r="123" spans="1:14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23"/>
      <c r="N123" s="1"/>
    </row>
    <row r="124" spans="1:1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23"/>
      <c r="N124" s="1"/>
    </row>
    <row r="125" spans="1:14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23"/>
      <c r="N125" s="1"/>
    </row>
    <row r="126" spans="1:14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23"/>
      <c r="N126" s="1"/>
    </row>
    <row r="127" spans="1:14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23"/>
      <c r="N127" s="1"/>
    </row>
    <row r="128" spans="1:14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23"/>
      <c r="N128" s="1"/>
    </row>
    <row r="129" spans="1:14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23"/>
      <c r="N129" s="1"/>
    </row>
    <row r="130" spans="1:14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23"/>
      <c r="N130" s="1"/>
    </row>
    <row r="131" spans="1:14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23"/>
      <c r="N131" s="1"/>
    </row>
    <row r="132" spans="1:14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23"/>
      <c r="N132" s="1"/>
    </row>
    <row r="133" spans="1:14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23"/>
      <c r="N133" s="1"/>
    </row>
    <row r="134" spans="1:1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23"/>
      <c r="N134" s="1"/>
    </row>
    <row r="135" spans="1:14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23"/>
      <c r="N135" s="1"/>
    </row>
    <row r="136" spans="1:14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23"/>
      <c r="N136" s="1"/>
    </row>
    <row r="137" spans="1:14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23"/>
      <c r="N137" s="1"/>
    </row>
    <row r="138" spans="1:14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23"/>
      <c r="N138" s="1"/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23"/>
      <c r="N139" s="1"/>
    </row>
    <row r="140" spans="1:14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23"/>
      <c r="N140" s="1"/>
    </row>
    <row r="141" spans="1:14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23"/>
      <c r="N141" s="1"/>
    </row>
    <row r="142" spans="1:14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23"/>
      <c r="N142" s="1"/>
    </row>
    <row r="143" spans="1:14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23"/>
      <c r="N143" s="1"/>
    </row>
    <row r="144" spans="1:1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23"/>
      <c r="N144" s="1"/>
    </row>
    <row r="145" spans="1:14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23"/>
      <c r="N145" s="1"/>
    </row>
    <row r="146" spans="1:14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23"/>
      <c r="N146" s="1"/>
    </row>
    <row r="147" spans="1:14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23"/>
      <c r="N147" s="1"/>
    </row>
    <row r="148" spans="1:14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23"/>
      <c r="N148" s="1"/>
    </row>
    <row r="149" spans="1:14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23"/>
      <c r="N149" s="1"/>
    </row>
    <row r="150" spans="1:14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23"/>
      <c r="N150" s="1"/>
    </row>
    <row r="151" spans="1:14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23"/>
      <c r="N151" s="1"/>
    </row>
    <row r="152" spans="1:14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23"/>
      <c r="N152" s="1"/>
    </row>
    <row r="153" spans="1:14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23"/>
      <c r="N153" s="1"/>
    </row>
    <row r="154" spans="1:1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23"/>
      <c r="N154" s="1"/>
    </row>
    <row r="155" spans="1:14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23"/>
      <c r="N155" s="1"/>
    </row>
    <row r="156" spans="1:14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23"/>
      <c r="N156" s="1"/>
    </row>
    <row r="157" spans="1:14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23"/>
      <c r="N157" s="1"/>
    </row>
    <row r="158" spans="1:14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23"/>
      <c r="N158" s="1"/>
    </row>
    <row r="159" spans="1:14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23"/>
      <c r="N159" s="1"/>
    </row>
    <row r="160" spans="1:14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23"/>
      <c r="N160" s="1"/>
    </row>
    <row r="161" spans="1:14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23"/>
      <c r="N161" s="1"/>
    </row>
    <row r="162" spans="1:14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23"/>
      <c r="N162" s="1"/>
    </row>
    <row r="163" spans="1:14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23"/>
      <c r="N163" s="1"/>
    </row>
    <row r="164" spans="1:1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23"/>
      <c r="N164" s="1"/>
    </row>
    <row r="165" spans="1:14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23"/>
      <c r="N165" s="1"/>
    </row>
    <row r="166" spans="1:14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23"/>
      <c r="N166" s="1"/>
    </row>
    <row r="167" spans="1:14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23"/>
      <c r="N167" s="1"/>
    </row>
    <row r="168" spans="1:14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23"/>
      <c r="N168" s="1"/>
    </row>
    <row r="169" spans="1:14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23"/>
      <c r="N169" s="1"/>
    </row>
    <row r="170" spans="1:14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23"/>
      <c r="N170" s="1"/>
    </row>
    <row r="171" spans="1:14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23"/>
      <c r="N171" s="1"/>
    </row>
    <row r="172" spans="1:14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23"/>
      <c r="N172" s="1"/>
    </row>
    <row r="173" spans="1:14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23"/>
      <c r="N173" s="1"/>
    </row>
    <row r="174" spans="1:1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23"/>
      <c r="N174" s="1"/>
    </row>
    <row r="175" spans="1:14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23"/>
      <c r="N175" s="1"/>
    </row>
    <row r="176" spans="1:14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23"/>
      <c r="N176" s="1"/>
    </row>
    <row r="177" spans="1:14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23"/>
      <c r="N177" s="1"/>
    </row>
    <row r="178" spans="1:14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23"/>
      <c r="N178" s="1"/>
    </row>
    <row r="179" spans="1:14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23"/>
      <c r="N179" s="1"/>
    </row>
    <row r="180" spans="1:14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23"/>
      <c r="N180" s="1"/>
    </row>
    <row r="181" spans="1:14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23"/>
      <c r="N181" s="1"/>
    </row>
    <row r="182" spans="1:14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23"/>
      <c r="N182" s="1"/>
    </row>
    <row r="183" spans="1:14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23"/>
      <c r="N183" s="1"/>
    </row>
    <row r="184" spans="1:1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23"/>
      <c r="N184" s="1"/>
    </row>
    <row r="185" spans="1:14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23"/>
      <c r="N185" s="1"/>
    </row>
    <row r="186" spans="1:14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23"/>
      <c r="N186" s="1"/>
    </row>
    <row r="187" spans="1:14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23"/>
      <c r="N187" s="1"/>
    </row>
    <row r="188" spans="1:14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23"/>
      <c r="N188" s="1"/>
    </row>
    <row r="189" spans="1:14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23"/>
      <c r="N189" s="1"/>
    </row>
    <row r="190" spans="1:14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23"/>
      <c r="N190" s="1"/>
    </row>
    <row r="191" spans="1:14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23"/>
      <c r="N191" s="1"/>
    </row>
    <row r="192" spans="1:14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23"/>
      <c r="N192" s="1"/>
    </row>
    <row r="193" spans="1:14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23"/>
      <c r="N193" s="1"/>
    </row>
    <row r="194" spans="1:1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23"/>
      <c r="N194" s="1"/>
    </row>
    <row r="195" spans="1:14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23"/>
      <c r="N195" s="1"/>
    </row>
    <row r="196" spans="1:14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23"/>
      <c r="N196" s="1"/>
    </row>
    <row r="197" spans="1:14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23"/>
      <c r="N197" s="1"/>
    </row>
    <row r="198" spans="1:14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23"/>
      <c r="N198" s="1"/>
    </row>
    <row r="199" spans="1:14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23"/>
      <c r="N199" s="1"/>
    </row>
    <row r="200" spans="1:14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23"/>
      <c r="N200" s="1"/>
    </row>
    <row r="201" spans="1:14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23"/>
      <c r="N201" s="1"/>
    </row>
    <row r="202" spans="1:14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23"/>
      <c r="N202" s="1"/>
    </row>
    <row r="203" spans="1:14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23"/>
      <c r="N203" s="1"/>
    </row>
    <row r="204" spans="1:1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23"/>
      <c r="N204" s="1"/>
    </row>
    <row r="205" spans="1:14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23"/>
      <c r="N205" s="1"/>
    </row>
    <row r="206" spans="1:14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23"/>
      <c r="N206" s="1"/>
    </row>
    <row r="207" spans="1:14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23"/>
      <c r="N207" s="1"/>
    </row>
    <row r="208" spans="1:14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23"/>
      <c r="N208" s="1"/>
    </row>
    <row r="209" spans="1:14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23"/>
      <c r="N209" s="1"/>
    </row>
    <row r="210" spans="1:14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23"/>
      <c r="N210" s="1"/>
    </row>
    <row r="211" spans="1:14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23"/>
      <c r="N211" s="1"/>
    </row>
    <row r="212" spans="1:14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23"/>
      <c r="N212" s="1"/>
    </row>
    <row r="213" spans="1:14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23"/>
      <c r="N213" s="1"/>
    </row>
    <row r="214" spans="1: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23"/>
      <c r="N214" s="1"/>
    </row>
    <row r="215" spans="1:14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23"/>
      <c r="N215" s="1"/>
    </row>
    <row r="216" spans="1:14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23"/>
      <c r="N216" s="1"/>
    </row>
    <row r="217" spans="1:14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23"/>
      <c r="N217" s="1"/>
    </row>
    <row r="218" spans="1:14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23"/>
      <c r="N218" s="1"/>
    </row>
    <row r="219" spans="1:14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23"/>
      <c r="N219" s="1"/>
    </row>
    <row r="220" spans="1:14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23"/>
      <c r="N220" s="1"/>
    </row>
    <row r="221" spans="1:14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23"/>
      <c r="N221" s="1"/>
    </row>
    <row r="222" spans="1:14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23"/>
      <c r="N222" s="1"/>
    </row>
    <row r="223" spans="1:14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23"/>
      <c r="N223" s="1"/>
    </row>
    <row r="224" spans="1:1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23"/>
      <c r="N224" s="1"/>
    </row>
    <row r="225" spans="1:14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23"/>
      <c r="N225" s="1"/>
    </row>
    <row r="226" spans="1:14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23"/>
      <c r="N226" s="1"/>
    </row>
    <row r="227" spans="1:14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23"/>
      <c r="N227" s="1"/>
    </row>
    <row r="228" spans="1:14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23"/>
      <c r="N228" s="1"/>
    </row>
    <row r="229" spans="1:14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23"/>
      <c r="N229" s="1"/>
    </row>
    <row r="230" spans="1:14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23"/>
      <c r="N230" s="1"/>
    </row>
    <row r="231" spans="1:14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23"/>
      <c r="N231" s="1"/>
    </row>
    <row r="232" spans="1:14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23"/>
      <c r="N232" s="1"/>
    </row>
    <row r="233" spans="1:14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23"/>
      <c r="N233" s="1"/>
    </row>
    <row r="234" spans="1:1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23"/>
      <c r="N234" s="1"/>
    </row>
    <row r="235" spans="1:14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23"/>
      <c r="N235" s="1"/>
    </row>
    <row r="236" spans="1:14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23"/>
      <c r="N236" s="1"/>
    </row>
    <row r="237" spans="1:14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23"/>
      <c r="N237" s="1"/>
    </row>
    <row r="238" spans="1:14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23"/>
      <c r="N238" s="1"/>
    </row>
    <row r="239" spans="1:14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23"/>
      <c r="N239" s="1"/>
    </row>
    <row r="240" spans="1:14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23"/>
      <c r="N240" s="1"/>
    </row>
    <row r="241" spans="1:14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23"/>
      <c r="N241" s="1"/>
    </row>
    <row r="242" spans="1:14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23"/>
      <c r="N242" s="1"/>
    </row>
    <row r="243" spans="1:14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23"/>
      <c r="N243" s="1"/>
    </row>
    <row r="244" spans="1:1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23"/>
      <c r="N244" s="1"/>
    </row>
    <row r="245" spans="1:14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23"/>
      <c r="N245" s="1"/>
    </row>
    <row r="246" spans="1:14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23"/>
      <c r="N246" s="1"/>
    </row>
    <row r="247" spans="1:14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23"/>
      <c r="N247" s="1"/>
    </row>
    <row r="248" spans="1:14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23"/>
      <c r="N248" s="1"/>
    </row>
    <row r="249" spans="1:14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23"/>
      <c r="N249" s="1"/>
    </row>
    <row r="250" spans="1:14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23"/>
      <c r="N250" s="1"/>
    </row>
    <row r="251" spans="1:14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23"/>
      <c r="N251" s="1"/>
    </row>
    <row r="252" spans="1:14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23"/>
      <c r="N252" s="1"/>
    </row>
    <row r="253" spans="1:14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23"/>
      <c r="N253" s="1"/>
    </row>
    <row r="254" spans="1:1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23"/>
      <c r="N254" s="1"/>
    </row>
    <row r="255" spans="1:14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23"/>
      <c r="N255" s="1"/>
    </row>
    <row r="256" spans="1:14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23"/>
      <c r="N256" s="1"/>
    </row>
    <row r="257" spans="1:14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23"/>
      <c r="N257" s="1"/>
    </row>
    <row r="258" spans="1:14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23"/>
      <c r="N258" s="1"/>
    </row>
    <row r="259" spans="1:14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23"/>
      <c r="N259" s="1"/>
    </row>
    <row r="260" spans="1:14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23"/>
      <c r="N260" s="1"/>
    </row>
    <row r="261" spans="1:14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23"/>
      <c r="N261" s="1"/>
    </row>
    <row r="262" spans="1:14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23"/>
      <c r="N262" s="1"/>
    </row>
    <row r="263" spans="1:14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23"/>
      <c r="N263" s="1"/>
    </row>
    <row r="264" spans="1:1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23"/>
      <c r="N264" s="1"/>
    </row>
    <row r="265" spans="1:14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23"/>
      <c r="N265" s="1"/>
    </row>
    <row r="266" spans="1:14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23"/>
      <c r="N266" s="1"/>
    </row>
    <row r="267" spans="1:14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23"/>
      <c r="N267" s="1"/>
    </row>
    <row r="268" spans="1:14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23"/>
      <c r="N268" s="1"/>
    </row>
    <row r="269" spans="1:14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23"/>
      <c r="N269" s="1"/>
    </row>
    <row r="270" spans="1:14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23"/>
      <c r="N270" s="1"/>
    </row>
    <row r="271" spans="1:14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23"/>
      <c r="N271" s="1"/>
    </row>
    <row r="272" spans="1:14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23"/>
      <c r="N272" s="1"/>
    </row>
    <row r="273" spans="1:14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23"/>
      <c r="N273" s="1"/>
    </row>
    <row r="274" spans="1:1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23"/>
      <c r="N274" s="1"/>
    </row>
    <row r="275" spans="1:14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23"/>
      <c r="N275" s="1"/>
    </row>
    <row r="276" spans="1:14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23"/>
      <c r="N276" s="1"/>
    </row>
    <row r="277" spans="1:14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23"/>
      <c r="N277" s="1"/>
    </row>
    <row r="278" spans="1:14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23"/>
      <c r="N278" s="1"/>
    </row>
    <row r="279" spans="1:14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23"/>
      <c r="N279" s="1"/>
    </row>
    <row r="280" spans="1:14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23"/>
      <c r="N280" s="1"/>
    </row>
    <row r="281" spans="1:14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23"/>
      <c r="N281" s="1"/>
    </row>
    <row r="282" spans="1:14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23"/>
      <c r="N282" s="1"/>
    </row>
    <row r="283" spans="1:14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23"/>
      <c r="N283" s="1"/>
    </row>
    <row r="284" spans="1:1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23"/>
      <c r="N284" s="1"/>
    </row>
    <row r="285" spans="1:14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23"/>
      <c r="N285" s="1"/>
    </row>
    <row r="286" spans="1:14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23"/>
      <c r="N286" s="1"/>
    </row>
    <row r="287" spans="1:14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23"/>
      <c r="N287" s="1"/>
    </row>
    <row r="288" spans="1:14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23"/>
      <c r="N288" s="1"/>
    </row>
    <row r="289" spans="1:14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23"/>
      <c r="N289" s="1"/>
    </row>
    <row r="290" spans="1:14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23"/>
      <c r="N290" s="1"/>
    </row>
    <row r="291" spans="1:14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23"/>
      <c r="N291" s="1"/>
    </row>
    <row r="292" spans="1:14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23"/>
      <c r="N292" s="1"/>
    </row>
    <row r="293" spans="1:14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23"/>
      <c r="N293" s="1"/>
    </row>
    <row r="294" spans="1:1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23"/>
      <c r="N294" s="1"/>
    </row>
    <row r="295" spans="1:14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23"/>
      <c r="N295" s="1"/>
    </row>
    <row r="296" spans="1:14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23"/>
      <c r="N296" s="1"/>
    </row>
    <row r="297" spans="1:14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23"/>
      <c r="N297" s="1"/>
    </row>
    <row r="298" spans="1:14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23"/>
      <c r="N298" s="1"/>
    </row>
    <row r="299" spans="1:14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23"/>
      <c r="N299" s="1"/>
    </row>
    <row r="300" spans="1:14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23"/>
      <c r="N300" s="1"/>
    </row>
    <row r="301" spans="1:14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23"/>
      <c r="N301" s="1"/>
    </row>
    <row r="302" spans="1:14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23"/>
      <c r="N302" s="1"/>
    </row>
    <row r="303" spans="1:14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23"/>
      <c r="N303" s="1"/>
    </row>
    <row r="304" spans="1:1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23"/>
      <c r="N304" s="1"/>
    </row>
    <row r="305" spans="1:14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23"/>
      <c r="N305" s="1"/>
    </row>
    <row r="306" spans="1:14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23"/>
      <c r="N306" s="1"/>
    </row>
    <row r="307" spans="1:14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23"/>
      <c r="N307" s="1"/>
    </row>
    <row r="308" spans="1:14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23"/>
      <c r="N308" s="1"/>
    </row>
    <row r="309" spans="1:14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23"/>
      <c r="N309" s="1"/>
    </row>
    <row r="310" spans="1:14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23"/>
      <c r="N310" s="1"/>
    </row>
    <row r="311" spans="1:14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23"/>
      <c r="N311" s="1"/>
    </row>
    <row r="312" spans="1:14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23"/>
      <c r="N312" s="1"/>
    </row>
    <row r="313" spans="1:14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23"/>
      <c r="N313" s="1"/>
    </row>
    <row r="314" spans="1: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23"/>
      <c r="N314" s="1"/>
    </row>
    <row r="315" spans="1:14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23"/>
      <c r="N315" s="1"/>
    </row>
    <row r="316" spans="1:14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23"/>
      <c r="N316" s="1"/>
    </row>
    <row r="317" spans="1:14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23"/>
      <c r="N317" s="1"/>
    </row>
    <row r="318" spans="1:14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23"/>
      <c r="N318" s="1"/>
    </row>
    <row r="319" spans="1:14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23"/>
      <c r="N319" s="1"/>
    </row>
    <row r="320" spans="1:14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23"/>
      <c r="N320" s="1"/>
    </row>
    <row r="321" spans="1:14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23"/>
      <c r="N321" s="1"/>
    </row>
    <row r="322" spans="1:14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23"/>
      <c r="N322" s="1"/>
    </row>
    <row r="323" spans="1:14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23"/>
      <c r="N323" s="1"/>
    </row>
    <row r="324" spans="1:1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23"/>
      <c r="N324" s="1"/>
    </row>
  </sheetData>
  <mergeCells count="7">
    <mergeCell ref="D8:E8"/>
    <mergeCell ref="A1:L1"/>
    <mergeCell ref="A2:L2"/>
    <mergeCell ref="A3:L3"/>
    <mergeCell ref="A4:L4"/>
    <mergeCell ref="A5:L5"/>
    <mergeCell ref="A6:L6"/>
  </mergeCells>
  <phoneticPr fontId="0" type="noConversion"/>
  <pageMargins left="0.12" right="0.12" top="0.15" bottom="0.16" header="0.12" footer="0.1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ACQUA 1</vt:lpstr>
      <vt:lpstr>ACQUA 2</vt:lpstr>
      <vt:lpstr>PC ADULTI</vt:lpstr>
      <vt:lpstr>CUCITO</vt:lpstr>
      <vt:lpstr>DANZA</vt:lpstr>
      <vt:lpstr>ARTE</vt:lpstr>
      <vt:lpstr>PC ALUNNI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Orazio Barbagallo</dc:creator>
  <cp:lastModifiedBy>utente</cp:lastModifiedBy>
  <cp:lastPrinted>2010-12-10T08:29:28Z</cp:lastPrinted>
  <dcterms:created xsi:type="dcterms:W3CDTF">2010-12-06T15:51:21Z</dcterms:created>
  <dcterms:modified xsi:type="dcterms:W3CDTF">2010-12-10T08:29:52Z</dcterms:modified>
</cp:coreProperties>
</file>